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0.21.35\i\DOCUMENTACAO 2022\11- SMS - SEC. SAÚDE\2026\ESF Capão Novo (saldo recurso Ampliação)\LICITAÇÃO\"/>
    </mc:Choice>
  </mc:AlternateContent>
  <xr:revisionPtr revIDLastSave="0" documentId="8_{2DC29A2E-E6CE-4F5A-9927-27E4C610EAB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lan1" sheetId="1" r:id="rId1"/>
  </sheets>
  <externalReferences>
    <externalReference r:id="rId2"/>
  </externalReferences>
  <definedNames>
    <definedName name="_xlnm._FilterDatabase" localSheetId="0" hidden="1">Plan1!#REF!</definedName>
    <definedName name="ACOMPANHAMENTO" hidden="1">[1]MENU!$J$4</definedName>
    <definedName name="_xlnm.Print_Area" localSheetId="0">Plan1!$L$1:$U$94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Plan1!#REF!</definedName>
    <definedName name="ORÇAMENTO.CodBarra" hidden="1">IF(ORÇAMENTO.Fonte="Sinapi",SUBSTITUTE(SUBSTITUTE(ORÇAMENTO.Codigo,"/00","/"),"/0","/"),ORÇAMENTO.Codigo)</definedName>
    <definedName name="ORÇAMENTO.Codigo" hidden="1">Plan1!$N1</definedName>
    <definedName name="ORÇAMENTO.CustoUnitario" hidden="1">ROUND(Plan1!$R1,15-13*Plan1!#REF!)</definedName>
    <definedName name="ORÇAMENTO.Fonte" hidden="1">Plan1!$M1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Nivel" hidden="1">Plan1!#REF!</definedName>
    <definedName name="ORÇAMENTO.OpcaoBDI" hidden="1">Plan1!$S1</definedName>
    <definedName name="ORÇAMENTO.PrecoUnitarioLicitado" hidden="1">Plan1!#REF!</definedName>
    <definedName name="REFERENCIA.Descricao" hidden="1">IF(ISNUMBER(Plan1!#REF!),OFFSET(INDIRECT(ORÇAMENTO.BancoRef),Plan1!#REF!-1,3,1),Plan1!#REF!)</definedName>
    <definedName name="REFERENCIA.Desonerado" hidden="1">IF(ISNUMBER(Plan1!#REF!),VALUE(OFFSET(INDIRECT(ORÇAMENTO.BancoRef),Plan1!#REF!-1,5,1)),0)</definedName>
    <definedName name="REFERENCIA.NaoDesonerado" hidden="1">IF(ISNUMBER(Plan1!#REF!),VALUE(OFFSET(INDIRECT(ORÇAMENTO.BancoRef),Plan1!#REF!-1,6,1)),0)</definedName>
    <definedName name="REFERENCIA.Unidade" hidden="1">IF(ISNUMBER(Plan1!#REF!),OFFSET(INDIRECT(ORÇAMENTO.BancoRef),Plan1!#REF!-1,4,1),"-")</definedName>
    <definedName name="SomaAgrup" hidden="1">SUMIF(OFFSET(Plan1!$C1,1,0,Plan1!$D1),"S",OFFSET(Plan1!A1,1,0,Plan1!$D1))</definedName>
    <definedName name="TIPOORCAMENTO" hidden="1">IF(VALUE([1]MENU!$O$3)=2,"Licitado","Proposto")</definedName>
    <definedName name="VTOTAL1" hidden="1">ROUND(Plan1!$Q1*Plan1!$T1,15-13*Plan1!#REF!)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<sst xmlns="http://schemas.openxmlformats.org/spreadsheetml/2006/main" count="628" uniqueCount="217">
  <si>
    <t>SINAPI</t>
  </si>
  <si>
    <t>SINAPI-I</t>
  </si>
  <si>
    <t>Composição</t>
  </si>
  <si>
    <t>BDI 1</t>
  </si>
  <si>
    <t>Quantidade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</si>
  <si>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</si>
  <si>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</si>
  <si>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</si>
  <si>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</si>
  <si>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</si>
  <si>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</si>
  <si>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</si>
  <si>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</si>
  <si>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</si>
  <si>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</si>
  <si>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</si>
  <si>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</si>
  <si>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</si>
  <si>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</si>
  <si>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</si>
  <si>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</si>
  <si>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</si>
  <si>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</si>
  <si>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L</t>
  </si>
  <si>
    <t>-</t>
  </si>
  <si>
    <t>103689</t>
  </si>
  <si>
    <t>FORNECIMENTO E INSTALAÇÃO DE PLACA DE OBRA COM CHAPA GALVANIZADA E ESTRUTURA DE MADEIRA. AF_03/2022_PS</t>
  </si>
  <si>
    <t>M2</t>
  </si>
  <si>
    <t>10776</t>
  </si>
  <si>
    <t>LOCACAO DE CONTAINER 2,30 X 6,00 M, ALT. 2,50 M, PARA ESCRITORIO, SEM DIVISORIAS INTERNAS E SEM SANITARIO (NAO INCLUI MOBILIZACAO/DESMOBILIZACAO)</t>
  </si>
  <si>
    <t>MES</t>
  </si>
  <si>
    <t>98459</t>
  </si>
  <si>
    <t>TAPUME COM TELHA METÁLICA. AF_03/2024</t>
  </si>
  <si>
    <t>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</si>
  <si>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</si>
  <si>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</si>
  <si>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97064</t>
  </si>
  <si>
    <t>MONTAGEM E DESMONTAGEM DE ANDAIME TUBULAR TIPO "TORRE" (EXCLUSIVE ANDAIME E LIMPEZA). AF_03/2024</t>
  </si>
  <si>
    <t>M</t>
  </si>
  <si>
    <t>99814</t>
  </si>
  <si>
    <t>LIMPEZA DE SUPERFÍCIE PISO OU PAREDE COM JATO DE ALTA PRESSÃO. AF_10/2025</t>
  </si>
  <si>
    <t>3</t>
  </si>
  <si>
    <t>ACIDO CLORIDRICO / ACIDO MURIATICO, DILUICAO 10% A 12% PARA USO EM LIMPEZA</t>
  </si>
  <si>
    <t>PMCC132</t>
  </si>
  <si>
    <t xml:space="preserve">REJUNTAMENTO DE REVESTIMENTO EM PASTILHA 10cm x 10cm (ADAP. 10874/ORSE) </t>
  </si>
  <si>
    <t>PMCC133</t>
  </si>
  <si>
    <t>REVESTIMENTO CERÂMICO PARA PAREDE, 10 X 10 cm, ELIANE OU SIMILAR, PEI - 3, APLICADO COM ARGAMASSA INDUSTRIALIZADA AC-III, REJUNTADO, EXCLUSIVE REGULARIZAÇÃO DE BASE OU EMBOÇO (ADAP. 11369/ORSE)</t>
  </si>
  <si>
    <t>97607</t>
  </si>
  <si>
    <t>LUMINÁRIA ARANDELA TIPO TARTARUGA, DE SOBREPOR, COM 1 LÂMPADA LED DE 6 W, SEM REATOR - FORNECIMENTO E INSTALAÇÃO. AF_09/2024</t>
  </si>
  <si>
    <t>UN</t>
  </si>
  <si>
    <t>98115</t>
  </si>
  <si>
    <t>TAMPA CIRCULAR PARA ESGOTO E DRENAGEM, EM CONCRETO PRÉ-MOLDADO, DIÂMETRO INTERNO = 0,60 M E ALTURA = 0,10 M. AF_12/2020</t>
  </si>
  <si>
    <t>ORSE</t>
  </si>
  <si>
    <t>09080</t>
  </si>
  <si>
    <t>RUFO ESTAMPADO EM ALUMÍNIO e = 0,8mm COM DESENVOLVIMENTO 25cm</t>
  </si>
  <si>
    <t>98458</t>
  </si>
  <si>
    <t>TAPUME COM COMPENSADO DE MADEIRA. AF_03/2024</t>
  </si>
  <si>
    <t>97113</t>
  </si>
  <si>
    <t>APLICAÇÃO DE LONA PLÁSTICA PARA EXECUÇÃO DE PAVIMENTOS DE CONCRETO. AF_04/2022</t>
  </si>
  <si>
    <t>97622</t>
  </si>
  <si>
    <t>DEMOLIÇÃO DE ALVENARIA DE BLOCO FURADO, DE FORMA MANUAL, SEM REAPROVEITAMENTO. AF_09/2023</t>
  </si>
  <si>
    <t>M3</t>
  </si>
  <si>
    <t>92883</t>
  </si>
  <si>
    <t>ARMAÇÃO UTILIZANDO AÇO CA-25 DE 8,0 MM - MONTAGEM. AF_06/2022</t>
  </si>
  <si>
    <t>KG</t>
  </si>
  <si>
    <t>103334</t>
  </si>
  <si>
    <t>ALVENARIA DE VEDAÇÃO DE BLOCOS CERÂMICOS FURADOS NA HORIZONTAL DE 14X9X19 CM (ESPESSURA 14 CM, BLOCO DEITADO) E ARGAMASSA DE ASSENTAMENTO COM PREPARO EM BETONEIRA. AF_12/2021</t>
  </si>
  <si>
    <t>37411</t>
  </si>
  <si>
    <t>TELA DE ACO SOLDADA GALVANIZADA/ZINCADA PARA ALVENARIA, FIO D = *1,24 MM, MALHA 25 X 25 MM</t>
  </si>
  <si>
    <t>87878</t>
  </si>
  <si>
    <t>CHAPISCO APLICADO EM ALVENARIAS E ESTRUTURAS DE CONCRETO INTERNAS, COM COLHER DE PEDREIRO. ARGAMASSA TRAÇO 1:3 COM PREPARO MANUAL. AF_10/2022</t>
  </si>
  <si>
    <t>87531</t>
  </si>
  <si>
    <t>EMBOÇO, EM ARGAMASSA TRAÇO 1:2:8, PREPARO MECÂNICO, APLICADO MANUALMENTE EM PAREDES INTERNAS DE AMBIENTES COM ÁREA ENTRE 5M² E 10M², E = 17,5MM, COM TALISCAS. AF_03/2024</t>
  </si>
  <si>
    <t>87548</t>
  </si>
  <si>
    <t>MASSA ÚNICA, EM ARGAMASSA TRAÇO 1:2:8, PREPARO MANUAL, APLICADA MANUALMENTE EM PAREDES INTERNAS DE AMBIENTES COM ÁREA ENTRE 5M² E 10M², E = 10MM, COM TALISCAS. AF_03/2024</t>
  </si>
  <si>
    <t>PMCC089</t>
  </si>
  <si>
    <t>APLICAÇÃO MANUAL DE CALFINO EM PAREDES INTERNAS, INCLUSO LIXAMENTO</t>
  </si>
  <si>
    <t>SEINFRA</t>
  </si>
  <si>
    <t>C0358</t>
  </si>
  <si>
    <t>BANCADA DE GRANITO COM BOLEAMENTO DUPLO (COLOCADO)</t>
  </si>
  <si>
    <t>102235</t>
  </si>
  <si>
    <t>DIVISÓRIA FIXA EM VIDRO TEMPERADO 10 MM, FIXADA EM PERFIL DE ALUMÍNIO ANODIZADO</t>
  </si>
  <si>
    <t>34360</t>
  </si>
  <si>
    <t>PERFIL DE ALUMINIO ANODIZADO</t>
  </si>
  <si>
    <t>90447</t>
  </si>
  <si>
    <t>RASGO LINEAR MANUAL EM ALVENARIA, PARA ELETRODUTOS, DIÂMETROS MENORES OU IGUAIS A 40 MM. AF_09/2023</t>
  </si>
  <si>
    <t>91854</t>
  </si>
  <si>
    <t>ELETRODUTO FLEXÍVEL CORRUGADO, PVC, DN 25 MM (3/4"), PARA CIRCUITOS TERMINAIS, INSTALADO EM PAREDE - FORNECIMENTO E INSTALAÇÃO. AF_03/2023</t>
  </si>
  <si>
    <t>91926</t>
  </si>
  <si>
    <t>CABO DE COBRE FLEXÍVEL ISOLADO, 2,5 MM², ANTI-CHAMA 450/750 V, PARA CIRCUITOS TERMINAIS - FORNECIMENTO E INSTALAÇÃO. AF_03/2023</t>
  </si>
  <si>
    <t>91924</t>
  </si>
  <si>
    <t>CABO DE COBRE FLEXÍVEL ISOLADO, 1,5 MM², ANTI-CHAMA 450/750 V, PARA CIRCUITOS TERMINAIS - FORNECIMENTO E INSTALAÇÃO. AF_03/2023</t>
  </si>
  <si>
    <t>92000</t>
  </si>
  <si>
    <t>TOMADA BAIXA DE EMBUTIR (1 MÓDULO), 2P+T 10 A, INCLUINDO SUPORTE E PLACA - FORNECIMENTO E INSTALAÇÃO. AF_03/2023</t>
  </si>
  <si>
    <t>91993</t>
  </si>
  <si>
    <t>TOMADA ALTA DE EMBUTIR (1 MÓDULO), 2P+T 20 A, INCLUINDO SUPORTE E PLACA - FORNECIMENTO E INSTALAÇÃO. AF_03/2023</t>
  </si>
  <si>
    <t>91953</t>
  </si>
  <si>
    <t>INTERRUPTOR SIMPLES (1 MÓDULO), 10A/250V, INCLUINDO SUPORTE E PLACA - FORNECIMENTO E INSTALAÇÃO. AF_03/2023</t>
  </si>
  <si>
    <t>98307</t>
  </si>
  <si>
    <t>TOMADA DE REDE RJ45 - FORNECIMENTO E INSTALAÇÃO. AF_08/2025</t>
  </si>
  <si>
    <t>97114</t>
  </si>
  <si>
    <t>EXECUÇÃO DE JUNTAS DE CONTRAÇÃO PARA PAVIMENTOS DE CONCRETO. AF_04/2022</t>
  </si>
  <si>
    <t>97633</t>
  </si>
  <si>
    <t>DEMOLIÇÃO DE REVESTIMENTO CERÂMICO, DE FORMA MANUAL, SEM REAPROVEITAMENTO. AF_09/2023</t>
  </si>
  <si>
    <t>97632</t>
  </si>
  <si>
    <t>DEMOLIÇÃO DE RODAPÉ CERÂMICO, DE FORMA MANUAL, SEM REAPROVEITAMENTO. AF_09/2023</t>
  </si>
  <si>
    <t>104789</t>
  </si>
  <si>
    <t>DEMOLIÇÃO DE PISO DE CONCRETO SIMPLES, DE FORMA MANUAL, SEM REAPROVEITAMENTO. AF_09/2023</t>
  </si>
  <si>
    <t>98689</t>
  </si>
  <si>
    <t>SOLEIRA EM GRANITO, LARGURA 15 CM, ESPESSURA 2,0 CM. AF_09/2020</t>
  </si>
  <si>
    <t>PMCC080</t>
  </si>
  <si>
    <t>ARGAMASSA PARA REGULARIZAÇÃO DE CONTRAPISO EM TRAÇO 1:4 (CIMENTO E AREIA MÉDIA), PREPARO COM BETONEIRA, ESPESSURA = 2 CM</t>
  </si>
  <si>
    <t>87262</t>
  </si>
  <si>
    <t>REVESTIMENTO CERÂMICO PARA PISO COM PLACAS TIPO PORCELANATO DE DIMENSÕES 60X60 CM APLICADA EM AMBIENTES DE ÁREA ENTRE 5 M² E 10 M². AF_02/2023_PE</t>
  </si>
  <si>
    <t>88650</t>
  </si>
  <si>
    <t>RODAPÉ CERÂMICO DE 7CM DE ALTURA COM PLACAS TIPO ESMALTADA DE DIMENSÕES 60X60CM. AF_02/2023</t>
  </si>
  <si>
    <t>C2210</t>
  </si>
  <si>
    <t>RETIRADA DE PORTAS E JANELAS, INCLUSIVE BATENTES</t>
  </si>
  <si>
    <t>PMCC134</t>
  </si>
  <si>
    <t>PORTA DE CORRER EM VIDRO TEMPERADO INCOLOR 10mm, INCLUSIVE FECHADURA, PUXADOR, TRILHOS E ROLDANAS (ADAP. 14051/ORSE)</t>
  </si>
  <si>
    <t>C1873</t>
  </si>
  <si>
    <t>PELÍCULA DE INSULFILM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</si>
  <si>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</si>
  <si>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</si>
  <si>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C4639</t>
  </si>
  <si>
    <t>RETIRADA DE GUARDA-CORPO EM TUBOS C/ PEÇAS E CONEXÕES FERRO GALVANIZADO (SEM REAPROVEITAMENTO) DN ATÉ 60mm</t>
  </si>
  <si>
    <t>C0924</t>
  </si>
  <si>
    <t>CORRIMÃO EM TUBO DE AÇO INOX</t>
  </si>
  <si>
    <t>93202</t>
  </si>
  <si>
    <t>FIXAÇÃO (ENCUNHAMENTO) DE ALVENARIA DE VEDAÇÃO COM TIJOLO MACIÇO. AF_03/2024</t>
  </si>
  <si>
    <t>98688</t>
  </si>
  <si>
    <t>RODAPÉ EM POLIESTIRENO, ALTURA 5 CM. AF_09/2020</t>
  </si>
  <si>
    <t>14057</t>
  </si>
  <si>
    <t>CAIXA DE PASSAGEM POLAR PARA AR CONDICIONADO SPLIT</t>
  </si>
  <si>
    <t>EMOP</t>
  </si>
  <si>
    <t>15.005.0240-0</t>
  </si>
  <si>
    <t>TUBULAÇÃO EM COBRE PARA INTERLIGAÇÃO DE AR CONDICIONADO SPLIT CONDENSADOR/EVAPORADOR, CONFORME ABNT NBR 16655, INCLUSIVE ISOLAMENTO TÉRMICO, INTERLIGAÇÃO ELÉTRICA , CONEXÕES E FIXAÇÃO PARA APARELHOS DE 9000 A 90000 BTU/H. FORNECIMENTO E INSTALAÇÃO 3% - DESGASTE DE FERRAMENTAS E EPI</t>
  </si>
  <si>
    <t>90443</t>
  </si>
  <si>
    <t>RASGO LINEAR MANUAL EM ALVENARIA, PARA RAMAIS/ DISTRIBUIÇÃO DE INSTALAÇÕES HIDRÁULICAS, DIÂMETROS MENORES OU IGUAIS A 40 MM. AF_09/2023</t>
  </si>
  <si>
    <t>90444</t>
  </si>
  <si>
    <t>RASGO LINEAR MECANIZADO EM CONTRAPISO, PARA RAMAIS/ DISTRIBUIÇÃO DE INSTALAÇÕES HIDRÁULICAS, DIÂMETROS MENORES OU IGUAIS A 40 MM. AF_09/2023_PS</t>
  </si>
  <si>
    <t>89711</t>
  </si>
  <si>
    <t>TUBO PVC, SERIE NORMAL, ESGOTO PREDIAL, DN 40 MM, FORNECIDO E INSTALADO EM RAMAL DE DESCARGA OU RAMAL DE ESGOTO SANITÁRIO. AF_08/2022</t>
  </si>
  <si>
    <t>89356</t>
  </si>
  <si>
    <t>TUBO, PVC, SOLDÁVEL, DE 25MM, INSTALADO EM RAMAL OU SUB-RAMAL DE ÁGUA - FORNECIMENTO E INSTALAÇÃO. AF_06/2022</t>
  </si>
  <si>
    <t>89987</t>
  </si>
  <si>
    <t>REGISTRO DE GAVETA BRUTO, LATÃO, ROSCÁVEL, 3/4", COM ACABAMENTO E CANOPLA CROMADOS - FORNECIMENTO E INSTALAÇÃO. AF_08/2021</t>
  </si>
  <si>
    <t>86899</t>
  </si>
  <si>
    <t>BANCADA DE MÁRMORE BRANCO POLIDO, DE 0,50 X 0,60 M, PARA LAVATÓRIO - FORNECIMENTO E INSTALAÇÃO. AF_01/2020</t>
  </si>
  <si>
    <t>86938</t>
  </si>
  <si>
    <t>CUBA DE EMBUTIR OVAL EM LOUÇA BRANCA, 35 X 50CM OU EQUIVALENTE, INCLUSO VÁLVULA E SIFÃO TIPO GARRAFA EM METAL CROMADO - FORNECIMENTO E INSTALAÇÃO. AF_01/2020</t>
  </si>
  <si>
    <t>86886</t>
  </si>
  <si>
    <t>ENGATE FLEXÍVEL EM INOX, 1/2 X 30CM - FORNECIMENTO E INSTALAÇÃO. AF_01/2020</t>
  </si>
  <si>
    <t>04392</t>
  </si>
  <si>
    <t>TORNEIRA PARA LAVATÓRIO CIRÚRGICO COM ACIONAMENTO COTOVELO MOD. 455 OU SIMILAR</t>
  </si>
  <si>
    <t>35277</t>
  </si>
  <si>
    <t>CAIXA DE GORDURA EM PVC, DIAMETRO MINIMO 300 MM, DIAMETRO DE SAIDA 100 MM, CAPACIDADE APROXIMADA 18 LITROS, COM TAMPA E CESTO</t>
  </si>
  <si>
    <t>C4928</t>
  </si>
  <si>
    <t>CAIXA SIFONADA PVC 150 X 150 X 50MM, ACABAMENTO INOX (GRELHA OU TAMPA CEGA)</t>
  </si>
  <si>
    <t>41629</t>
  </si>
  <si>
    <t>CAIXA DE CONCRETO ARMADO PRE-MOLDADO, COM FUNDO E TAMPA, DIMENSOES DE 0,60 X 0,60 X 0,50 M</t>
  </si>
  <si>
    <t>104347</t>
  </si>
  <si>
    <t>JUNÇÃO DE REDUCAO INVERTIDA, PVC, SÉRIE NORMAL, ESGOTO PREDIAL, DN 100 X 75 MM, JUNTA ELÁSTICA,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</si>
  <si>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</si>
  <si>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</si>
  <si>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</si>
  <si>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</si>
  <si>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</si>
  <si>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</si>
  <si>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5795</t>
  </si>
  <si>
    <t>MARTELETE OU ROMPEDOR PNEUMÁTICO MANUAL, 28 KG, COM SILENCIADOR - CHP DIURNO. AF_07/2016</t>
  </si>
  <si>
    <t>CHP</t>
  </si>
  <si>
    <t>C2285</t>
  </si>
  <si>
    <t>SOLEIRA DE GRANITO L= 25cm</t>
  </si>
  <si>
    <t>88497</t>
  </si>
  <si>
    <t>EMASSAMENTO COM MASSA LÁTEX, APLICAÇÃO EM PAREDE, DUAS DEMÃOS, LIXAMENTO MANUAL. AF_04/2023</t>
  </si>
  <si>
    <t>100717</t>
  </si>
  <si>
    <t>LIXAMENTO MANUAL EM SUPERFÍCIES METÁLICAS EM OBRA. AF_01/2020</t>
  </si>
  <si>
    <t>88485</t>
  </si>
  <si>
    <t>FUNDO SELADOR ACRÍLICO, APLICAÇÃO MANUAL EM PAREDE, UMA DEMÃO. AF_04/2023</t>
  </si>
  <si>
    <t>88488</t>
  </si>
  <si>
    <t>PINTURA LÁTEX ACRÍLICA PREMIUM, APLICAÇÃO MANUAL EM TETO, DUAS DEMÃOS. AF_04/2023</t>
  </si>
  <si>
    <t>88489</t>
  </si>
  <si>
    <t>PINTURA LÁTEX ACRÍLICA PREMIUM, APLICAÇÃO MANUAL EM PAREDES, DUAS DEMÃOS. AF_04/2023</t>
  </si>
  <si>
    <t>102193</t>
  </si>
  <si>
    <t>LIXAMENTO DE MADEIRA PARA APLICAÇÃO DE FUNDO OU PINTURA. AF_01/2021</t>
  </si>
  <si>
    <t>102220</t>
  </si>
  <si>
    <t>PINTURA TINTA DE ACABAMENTO (PIGMENTADA) ESMALTE SINTÉTICO BRILHANTE EM MADEIRA, 2 DEMÃOS. AF_01/2021</t>
  </si>
  <si>
    <t>C4913</t>
  </si>
  <si>
    <t>REMOÇÃO DE PINTURA LÁTEX (RASPAGEM E/OU LIXAMENTO E/OU ESCOVAÇÃO)</t>
  </si>
  <si>
    <t>87775</t>
  </si>
  <si>
    <t>EMBOÇO OU MASSA ÚNICA EM ARGAMASSA TRAÇO 1:2:8, PREPARO MECÂNICO COM BETONEIRA 400 L, APLICADA MANUALMENTE EM PANOS DE FACHADA COM PRESENÇA DE VÃOS, ESPESSURA DE 25 MM. AF_08/2022</t>
  </si>
  <si>
    <t>REMOÇÃO E REINSTALAÇÃO DE QUADRO EM TELA MOSQUETEIRA</t>
  </si>
  <si>
    <t>FDE</t>
  </si>
  <si>
    <t>15.80.071</t>
  </si>
  <si>
    <t>GAVANIZAÇÃO À FRIO - PINTURA P/ESQUADRIAS - CONSERVAÇÃO</t>
  </si>
  <si>
    <t>100758</t>
  </si>
  <si>
    <t>PINTURA COM TINTA ALQUÍDICA DE ACABAMENTO (ESMALTE SINTÉTICO ACETINADO) APLICADA A ROLO OU PINCEL SOBRE SUPERFÍCIES METÁLICAS (EXCETO PERFIL) EXECUTADO EM OBRA (02 DEMÃOS). AF_01/2020</t>
  </si>
  <si>
    <t>C1625</t>
  </si>
  <si>
    <t>LIMPEZA DE PISOS E REVESTIMENTOS</t>
  </si>
  <si>
    <t>C0702</t>
  </si>
  <si>
    <t>CARGA MANUAL DE ENTULHO EM CAMINHÃO BASCULANTE</t>
  </si>
  <si>
    <t>97914</t>
  </si>
  <si>
    <t>TRANSPORTE COM CAMINHÃO BASCULANTE DE 6 M³, EM VIA URBANA PAVIMENTADA, DMT ATÉ 30 KM (UNIDADE: M3XKM). AF_07/2020</t>
  </si>
  <si>
    <t>M3XKM</t>
  </si>
  <si>
    <t>PROPONETE</t>
  </si>
  <si>
    <t>OBRA</t>
  </si>
  <si>
    <t>REFORMA PARCIAL DO ESF ROGÊNIO DACOL - ESF CAPÃO NOVO</t>
  </si>
  <si>
    <t>MUNICÍPIO DE CAPÃO DA CANOA</t>
  </si>
  <si>
    <t>MUNICÍPIO - UF</t>
  </si>
  <si>
    <t>CAPÃO DA CANOA / RS</t>
  </si>
  <si>
    <t>PLANILHA ORÇAMENTÁRIA SINTÉTICA</t>
  </si>
  <si>
    <t>Custo Unitário (sem BDI) (R$)</t>
  </si>
  <si>
    <t>BDI
(%)</t>
  </si>
  <si>
    <t>REFORMA PARCIAL DA ESF - AMPLIAÇÃO DO ESPAÇO INTERNO DA RECEPÇÃO, PINTURA E AFINS</t>
  </si>
  <si>
    <t>S</t>
  </si>
  <si>
    <t>C2210/1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</si>
</sst>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 shrinkToFit="1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43" fontId="0" fillId="0" borderId="3" xfId="1" applyFont="1" applyFill="1" applyBorder="1" applyAlignment="1" applyProtection="1">
      <alignment vertical="center" shrinkToFit="1"/>
    </xf>
    <xf numFmtId="43" fontId="0" fillId="3" borderId="3" xfId="1" applyFont="1" applyFill="1" applyBorder="1" applyAlignment="1" applyProtection="1">
      <alignment vertical="center" wrapText="1"/>
      <protection locked="0"/>
    </xf>
    <xf numFmtId="10" fontId="0" fillId="2" borderId="3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4" xfId="1" applyFont="1" applyFill="1" applyBorder="1" applyAlignment="1" applyProtection="1">
      <alignment horizontal="center" vertical="center" shrinkToFit="1"/>
    </xf>
    <xf numFmtId="49" fontId="4" fillId="4" borderId="6" xfId="0" applyNumberFormat="1" applyFont="1" applyFill="1" applyBorder="1" applyAlignment="1">
      <alignment horizontal="center" vertical="center"/>
    </xf>
    <xf numFmtId="43" fontId="4" fillId="4" borderId="6" xfId="1" applyFont="1" applyFill="1" applyBorder="1" applyAlignment="1" applyProtection="1">
      <alignment horizontal="center" vertical="center"/>
    </xf>
    <xf numFmtId="10" fontId="4" fillId="4" borderId="6" xfId="2" applyNumberFormat="1" applyFont="1" applyFill="1" applyBorder="1" applyAlignment="1" applyProtection="1">
      <alignment horizontal="center" vertical="center"/>
    </xf>
    <xf numFmtId="0" fontId="2" fillId="0" borderId="0" xfId="0" applyFont="1"/>
    <xf numFmtId="43" fontId="2" fillId="5" borderId="0" xfId="0" applyNumberFormat="1" applyFont="1" applyFill="1"/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 shrinkToFit="1"/>
    </xf>
  </cellXfs>
  <cellStyles count="4">
    <cellStyle name="Normal" xfId="0" builtinId="0"/>
    <cellStyle name="Normal 2" xfId="3" xr:uid="{D6128C21-845F-4B6B-9CCB-2C62A30B87AF}"/>
    <cellStyle name="Porcentagem" xfId="2" builtinId="5"/>
    <cellStyle name="Vírgula" xfId="1" builtinId="3"/>
  </cellStyles>
  <dxfs count="19"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.%20Or&#231;amento/Planilha_Global_Desbloqueada.xlsm" TargetMode="External"/><Relationship Id="rId2" Type="http://schemas.openxmlformats.org/officeDocument/2006/relationships/externalLinkPath" Target="file:///\\10.0.21.35\i\DOCUMENTACAO%202022\11-%20SMS%20-%20SEC.%20SA&#218;DE\2026\ESF%20Cap&#227;o%20Novo%20(saldo%20recurso%20Amplia&#231;&#227;o)\2.%20Or&#231;amento\Planilha_Global_Desbloqueada.xlsm" TargetMode="External"/><Relationship Id="rId1" Type="http://schemas.openxmlformats.org/officeDocument/2006/relationships/externalLinkPath" Target="/DOCUMENTACAO%202022/11-%20SMS%20-%20SEC.%20SA&#218;DE/2026/ESF%20Cap&#227;o%20Novo%20(saldo%20recurso%20Amplia&#231;&#227;o)/2.%20Or&#231;amento/Planilha_Global_Desbloque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C4" t="str">
            <v>(SELECIONAR)</v>
          </cell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C7"/>
          <cell r="AV7" t="str">
            <v>18L</v>
          </cell>
        </row>
        <row r="8">
          <cell r="C8"/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ESF ROGÊNIO DACOL (Capão Novo)</v>
          </cell>
          <cell r="AV16" t="str">
            <v>AM</v>
          </cell>
        </row>
        <row r="17">
          <cell r="C17" t="str">
            <v>REFORMA PARCIAL DA ESF - AMPLIAÇÃO DO ESPAÇO INTERNO DA RECEPÇÃO, PINTURA E AFINS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JONATAS LUZ DARIVA</v>
          </cell>
          <cell r="AV22" t="str">
            <v>AM2/5ML</v>
          </cell>
        </row>
        <row r="23">
          <cell r="C23" t="str">
            <v>RS 183.797</v>
          </cell>
          <cell r="AV23" t="str">
            <v>AM2ML</v>
          </cell>
        </row>
        <row r="24">
          <cell r="C24"/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C37"/>
          <cell r="AV37" t="str">
            <v>BIS/GL</v>
          </cell>
        </row>
        <row r="38">
          <cell r="C38"/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</sheetData>
      <sheetData sheetId="5"/>
      <sheetData sheetId="6"/>
      <sheetData sheetId="7"/>
      <sheetData sheetId="8">
        <row r="10">
          <cell r="H10">
            <v>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94"/>
  <sheetViews>
    <sheetView tabSelected="1" topLeftCell="L1" workbookViewId="0">
      <selection activeCell="Y17" sqref="Y17"/>
    </sheetView>
  </sheetViews>
  <sheetFormatPr defaultRowHeight="14.5" x14ac:dyDescent="0.35"/>
  <cols>
    <col min="1" max="1" width="5.54296875" hidden="1" customWidth="1"/>
    <col min="2" max="2" width="10.453125" hidden="1" customWidth="1"/>
    <col min="3" max="3" width="5.54296875" hidden="1" customWidth="1"/>
    <col min="4" max="4" width="12.81640625" hidden="1" customWidth="1"/>
    <col min="5" max="5" width="8.54296875" hidden="1" customWidth="1"/>
    <col min="6" max="6" width="12.453125" hidden="1" customWidth="1"/>
    <col min="7" max="7" width="14.54296875" hidden="1" customWidth="1"/>
    <col min="8" max="8" width="11.453125" hidden="1" customWidth="1"/>
    <col min="9" max="9" width="13.453125" hidden="1" customWidth="1"/>
    <col min="10" max="10" width="7.453125" hidden="1" customWidth="1"/>
    <col min="11" max="11" width="7.54296875" hidden="1" customWidth="1"/>
    <col min="12" max="12" width="8" bestFit="1" customWidth="1"/>
    <col min="13" max="13" width="11" bestFit="1" customWidth="1"/>
    <col min="14" max="14" width="15.54296875" customWidth="1"/>
    <col min="15" max="15" width="49.453125" customWidth="1"/>
    <col min="16" max="16" width="10.54296875" customWidth="1"/>
    <col min="17" max="18" width="14.54296875" customWidth="1"/>
    <col min="19" max="19" width="5.1796875" bestFit="1" customWidth="1"/>
    <col min="20" max="20" width="14.54296875" customWidth="1"/>
    <col min="21" max="21" width="15.54296875" customWidth="1"/>
    <col min="22" max="22" width="9.08984375" bestFit="1" customWidth="1"/>
    <col min="25" max="25" width="11.1796875" bestFit="1" customWidth="1"/>
  </cols>
  <sheetData>
    <row r="2" spans="1:21" x14ac:dyDescent="0.35">
      <c r="N2" s="15" t="s">
        <v>211</v>
      </c>
      <c r="P2" s="15" t="s">
        <v>206</v>
      </c>
    </row>
    <row r="3" spans="1:21" ht="14.5" customHeight="1" x14ac:dyDescent="0.35">
      <c r="P3" t="s">
        <v>207</v>
      </c>
    </row>
    <row r="4" spans="1:21" x14ac:dyDescent="0.35">
      <c r="N4" s="15" t="s">
        <v>205</v>
      </c>
    </row>
    <row r="5" spans="1:21" x14ac:dyDescent="0.35">
      <c r="N5" t="s">
        <v>208</v>
      </c>
      <c r="P5" s="15" t="s">
        <v>209</v>
      </c>
    </row>
    <row r="6" spans="1:21" x14ac:dyDescent="0.35">
      <c r="P6" t="s">
        <v>210</v>
      </c>
    </row>
    <row r="8" spans="1:21" ht="35.15" customHeight="1" x14ac:dyDescent="0.35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2" t="s">
        <v>20</v>
      </c>
      <c r="Q8" s="1" t="s">
        <v>4</v>
      </c>
      <c r="R8" s="1" t="s">
        <v>212</v>
      </c>
      <c r="S8" s="1" t="s">
        <v>213</v>
      </c>
      <c r="T8" s="1" t="s">
        <v>21</v>
      </c>
      <c r="U8" s="1" t="s">
        <v>22</v>
      </c>
    </row>
    <row r="9" spans="1:21" hidden="1" x14ac:dyDescent="0.35">
      <c r="A9" t="s">
        <v>215</v>
      </c>
      <c r="B9" t="s">
        <v>6</v>
      </c>
      <c r="C9" t="s">
        <v>215</v>
      </c>
      <c r="D9">
        <v>0</v>
      </c>
      <c r="E9" t="s">
        <v>9</v>
      </c>
      <c r="F9" t="s">
        <v>10</v>
      </c>
      <c r="G9" t="s">
        <v>11</v>
      </c>
      <c r="H9" t="s">
        <v>12</v>
      </c>
      <c r="I9" t="e">
        <v>#VALUE!</v>
      </c>
      <c r="J9">
        <v>0</v>
      </c>
      <c r="K9">
        <v>0</v>
      </c>
      <c r="L9" s="3" t="e">
        <v>#VALUE!</v>
      </c>
      <c r="M9" s="4" t="s">
        <v>0</v>
      </c>
      <c r="N9" s="5"/>
      <c r="O9" s="6" t="e">
        <v>#REF!</v>
      </c>
      <c r="P9" s="7" t="s">
        <v>24</v>
      </c>
      <c r="Q9" s="8" t="e">
        <v>#VALUE!</v>
      </c>
      <c r="R9" s="9"/>
      <c r="S9" s="10" t="s">
        <v>3</v>
      </c>
      <c r="T9" s="8" t="e">
        <v>#REF!</v>
      </c>
      <c r="U9" s="11" t="e">
        <v>#VALUE!</v>
      </c>
    </row>
    <row r="10" spans="1:21" ht="12.75" customHeight="1" x14ac:dyDescent="0.35">
      <c r="A10">
        <v>0</v>
      </c>
      <c r="C10" t="s">
        <v>23</v>
      </c>
      <c r="D10">
        <v>145</v>
      </c>
      <c r="E10">
        <v>0</v>
      </c>
      <c r="L10" s="17" t="s">
        <v>214</v>
      </c>
      <c r="M10" s="18"/>
      <c r="N10" s="18"/>
      <c r="O10" s="18"/>
      <c r="P10" s="12"/>
      <c r="Q10" s="13"/>
      <c r="R10" s="13"/>
      <c r="S10" s="14"/>
      <c r="T10" s="13"/>
      <c r="U10" s="16"/>
    </row>
    <row r="11" spans="1:21" ht="29" x14ac:dyDescent="0.35">
      <c r="A11" t="s">
        <v>215</v>
      </c>
      <c r="B11">
        <v>2</v>
      </c>
      <c r="C11" t="s">
        <v>215</v>
      </c>
      <c r="D11">
        <v>0</v>
      </c>
      <c r="E11" t="e">
        <v>#VALUE!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 s="19">
        <v>1</v>
      </c>
      <c r="M11" s="4" t="s">
        <v>52</v>
      </c>
      <c r="N11" s="5" t="s">
        <v>153</v>
      </c>
      <c r="O11" s="6" t="s">
        <v>154</v>
      </c>
      <c r="P11" s="7" t="s">
        <v>49</v>
      </c>
      <c r="Q11" s="8">
        <v>2</v>
      </c>
      <c r="R11" s="9"/>
      <c r="S11" s="10" t="s">
        <v>3</v>
      </c>
      <c r="T11" s="8"/>
      <c r="U11" s="11"/>
    </row>
    <row r="12" spans="1:21" ht="29" x14ac:dyDescent="0.35">
      <c r="A12" t="s">
        <v>215</v>
      </c>
      <c r="B12">
        <v>2</v>
      </c>
      <c r="C12" t="s">
        <v>215</v>
      </c>
      <c r="D12">
        <v>0</v>
      </c>
      <c r="E12" t="e">
        <v>#VALUE!</v>
      </c>
      <c r="F12">
        <v>1</v>
      </c>
      <c r="G12">
        <v>0</v>
      </c>
      <c r="H12">
        <v>0</v>
      </c>
      <c r="I12">
        <v>2</v>
      </c>
      <c r="J12">
        <v>0</v>
      </c>
      <c r="K12">
        <v>0</v>
      </c>
      <c r="L12" s="19">
        <v>2</v>
      </c>
      <c r="M12" s="4" t="s">
        <v>52</v>
      </c>
      <c r="N12" s="5" t="s">
        <v>53</v>
      </c>
      <c r="O12" s="6" t="s">
        <v>54</v>
      </c>
      <c r="P12" s="7" t="s">
        <v>38</v>
      </c>
      <c r="Q12" s="8">
        <v>153.65</v>
      </c>
      <c r="R12" s="9"/>
      <c r="S12" s="10" t="s">
        <v>3</v>
      </c>
      <c r="T12" s="8"/>
      <c r="U12" s="11"/>
    </row>
    <row r="13" spans="1:21" ht="29" x14ac:dyDescent="0.35">
      <c r="A13" t="s">
        <v>215</v>
      </c>
      <c r="B13">
        <v>2</v>
      </c>
      <c r="C13" t="s">
        <v>215</v>
      </c>
      <c r="D13">
        <v>0</v>
      </c>
      <c r="E13" t="e">
        <v>#VALUE!</v>
      </c>
      <c r="F13">
        <v>1</v>
      </c>
      <c r="G13">
        <v>0</v>
      </c>
      <c r="H13">
        <v>0</v>
      </c>
      <c r="I13">
        <v>1</v>
      </c>
      <c r="J13">
        <v>0</v>
      </c>
      <c r="K13">
        <v>0</v>
      </c>
      <c r="L13" s="19">
        <v>3</v>
      </c>
      <c r="M13" s="4" t="s">
        <v>0</v>
      </c>
      <c r="N13" s="5" t="s">
        <v>176</v>
      </c>
      <c r="O13" s="6" t="s">
        <v>177</v>
      </c>
      <c r="P13" s="7" t="s">
        <v>27</v>
      </c>
      <c r="Q13" s="8">
        <v>391.44</v>
      </c>
      <c r="R13" s="9"/>
      <c r="S13" s="10" t="s">
        <v>3</v>
      </c>
      <c r="T13" s="8"/>
      <c r="U13" s="11"/>
    </row>
    <row r="14" spans="1:21" ht="58" x14ac:dyDescent="0.35">
      <c r="A14" t="s">
        <v>215</v>
      </c>
      <c r="B14">
        <v>2</v>
      </c>
      <c r="C14" t="s">
        <v>215</v>
      </c>
      <c r="D14">
        <v>0</v>
      </c>
      <c r="E14" t="e">
        <v>#VALUE!</v>
      </c>
      <c r="F14">
        <v>1</v>
      </c>
      <c r="G14">
        <v>0</v>
      </c>
      <c r="H14">
        <v>0</v>
      </c>
      <c r="I14">
        <v>2</v>
      </c>
      <c r="J14">
        <v>0</v>
      </c>
      <c r="K14">
        <v>0</v>
      </c>
      <c r="L14" s="19">
        <v>4</v>
      </c>
      <c r="M14" s="4" t="s">
        <v>0</v>
      </c>
      <c r="N14" s="5" t="s">
        <v>196</v>
      </c>
      <c r="O14" s="6" t="s">
        <v>197</v>
      </c>
      <c r="P14" s="7" t="s">
        <v>27</v>
      </c>
      <c r="Q14" s="8">
        <v>155.63999999999999</v>
      </c>
      <c r="R14" s="9"/>
      <c r="S14" s="10" t="s">
        <v>3</v>
      </c>
      <c r="T14" s="8"/>
      <c r="U14" s="11"/>
    </row>
    <row r="15" spans="1:21" ht="29" x14ac:dyDescent="0.35">
      <c r="A15" t="s">
        <v>215</v>
      </c>
      <c r="B15">
        <v>2</v>
      </c>
      <c r="C15" t="s">
        <v>215</v>
      </c>
      <c r="D15">
        <v>0</v>
      </c>
      <c r="E15" t="e">
        <v>#VALUE!</v>
      </c>
      <c r="F15">
        <v>1</v>
      </c>
      <c r="G15">
        <v>0</v>
      </c>
      <c r="H15">
        <v>0</v>
      </c>
      <c r="I15">
        <v>3</v>
      </c>
      <c r="J15">
        <v>0</v>
      </c>
      <c r="K15">
        <v>0</v>
      </c>
      <c r="L15" s="19">
        <v>5</v>
      </c>
      <c r="M15" s="4" t="s">
        <v>0</v>
      </c>
      <c r="N15" s="5" t="s">
        <v>184</v>
      </c>
      <c r="O15" s="6" t="s">
        <v>185</v>
      </c>
      <c r="P15" s="7" t="s">
        <v>27</v>
      </c>
      <c r="Q15" s="8">
        <v>170.52</v>
      </c>
      <c r="R15" s="9"/>
      <c r="S15" s="10" t="s">
        <v>3</v>
      </c>
      <c r="T15" s="8"/>
      <c r="U15" s="11"/>
    </row>
    <row r="16" spans="1:21" ht="43.5" x14ac:dyDescent="0.35">
      <c r="A16" t="s">
        <v>215</v>
      </c>
      <c r="B16">
        <v>2</v>
      </c>
      <c r="C16" t="s">
        <v>215</v>
      </c>
      <c r="D16">
        <v>0</v>
      </c>
      <c r="E16" t="e">
        <v>#VALUE!</v>
      </c>
      <c r="F16">
        <v>1</v>
      </c>
      <c r="G16">
        <v>0</v>
      </c>
      <c r="H16">
        <v>0</v>
      </c>
      <c r="I16">
        <v>4</v>
      </c>
      <c r="J16">
        <v>0</v>
      </c>
      <c r="K16">
        <v>0</v>
      </c>
      <c r="L16" s="19">
        <v>6</v>
      </c>
      <c r="M16" s="4" t="s">
        <v>0</v>
      </c>
      <c r="N16" s="5" t="s">
        <v>186</v>
      </c>
      <c r="O16" s="6" t="s">
        <v>187</v>
      </c>
      <c r="P16" s="7" t="s">
        <v>27</v>
      </c>
      <c r="Q16" s="8">
        <v>170.52</v>
      </c>
      <c r="R16" s="9"/>
      <c r="S16" s="10" t="s">
        <v>3</v>
      </c>
      <c r="T16" s="8"/>
      <c r="U16" s="11"/>
    </row>
    <row r="17" spans="1:21" ht="29" x14ac:dyDescent="0.35">
      <c r="A17" t="s">
        <v>215</v>
      </c>
      <c r="B17">
        <v>2</v>
      </c>
      <c r="C17" t="s">
        <v>215</v>
      </c>
      <c r="D17">
        <v>0</v>
      </c>
      <c r="E17" t="e">
        <v>#VALUE!</v>
      </c>
      <c r="F17">
        <v>1</v>
      </c>
      <c r="G17">
        <v>0</v>
      </c>
      <c r="H17">
        <v>0</v>
      </c>
      <c r="I17">
        <v>5</v>
      </c>
      <c r="J17">
        <v>0</v>
      </c>
      <c r="K17">
        <v>0</v>
      </c>
      <c r="L17" s="19">
        <v>7</v>
      </c>
      <c r="M17" s="4" t="s">
        <v>0</v>
      </c>
      <c r="N17" s="5" t="s">
        <v>80</v>
      </c>
      <c r="O17" s="6" t="s">
        <v>81</v>
      </c>
      <c r="P17" s="7" t="s">
        <v>27</v>
      </c>
      <c r="Q17" s="8">
        <v>2.64</v>
      </c>
      <c r="R17" s="9"/>
      <c r="S17" s="10" t="s">
        <v>3</v>
      </c>
      <c r="T17" s="8"/>
      <c r="U17" s="11"/>
    </row>
    <row r="18" spans="1:21" ht="72.5" x14ac:dyDescent="0.35">
      <c r="A18" t="s">
        <v>215</v>
      </c>
      <c r="B18">
        <v>2</v>
      </c>
      <c r="C18" t="s">
        <v>215</v>
      </c>
      <c r="D18">
        <v>0</v>
      </c>
      <c r="E18" t="e">
        <v>#VALUE!</v>
      </c>
      <c r="F18">
        <v>1</v>
      </c>
      <c r="G18">
        <v>0</v>
      </c>
      <c r="H18">
        <v>0</v>
      </c>
      <c r="I18">
        <v>7</v>
      </c>
      <c r="J18">
        <v>0</v>
      </c>
      <c r="K18">
        <v>0</v>
      </c>
      <c r="L18" s="19">
        <v>8</v>
      </c>
      <c r="M18" s="4" t="s">
        <v>0</v>
      </c>
      <c r="N18" s="5" t="s">
        <v>65</v>
      </c>
      <c r="O18" s="6" t="s">
        <v>66</v>
      </c>
      <c r="P18" s="7" t="s">
        <v>27</v>
      </c>
      <c r="Q18" s="8">
        <v>18.75</v>
      </c>
      <c r="R18" s="9"/>
      <c r="S18" s="10" t="s">
        <v>3</v>
      </c>
      <c r="T18" s="8"/>
      <c r="U18" s="11"/>
    </row>
    <row r="19" spans="1:21" ht="43.5" x14ac:dyDescent="0.35">
      <c r="A19" t="s">
        <v>215</v>
      </c>
      <c r="B19">
        <v>2</v>
      </c>
      <c r="C19" t="s">
        <v>215</v>
      </c>
      <c r="D19">
        <v>0</v>
      </c>
      <c r="E19" t="e">
        <v>#VALUE!</v>
      </c>
      <c r="F19">
        <v>2</v>
      </c>
      <c r="G19">
        <v>0</v>
      </c>
      <c r="H19">
        <v>0</v>
      </c>
      <c r="I19">
        <v>1</v>
      </c>
      <c r="J19">
        <v>0</v>
      </c>
      <c r="K19">
        <v>0</v>
      </c>
      <c r="L19" s="19">
        <v>9</v>
      </c>
      <c r="M19" s="4" t="s">
        <v>0</v>
      </c>
      <c r="N19" s="5" t="s">
        <v>25</v>
      </c>
      <c r="O19" s="6" t="s">
        <v>26</v>
      </c>
      <c r="P19" s="7" t="s">
        <v>27</v>
      </c>
      <c r="Q19" s="8">
        <v>6</v>
      </c>
      <c r="R19" s="9"/>
      <c r="S19" s="10" t="s">
        <v>3</v>
      </c>
      <c r="T19" s="8"/>
      <c r="U19" s="11"/>
    </row>
    <row r="20" spans="1:21" ht="58" x14ac:dyDescent="0.35">
      <c r="A20" t="s">
        <v>215</v>
      </c>
      <c r="B20">
        <v>2</v>
      </c>
      <c r="C20" t="s">
        <v>215</v>
      </c>
      <c r="D20">
        <v>0</v>
      </c>
      <c r="E20" t="e">
        <v>#VALUE!</v>
      </c>
      <c r="F20">
        <v>3</v>
      </c>
      <c r="G20">
        <v>0</v>
      </c>
      <c r="H20">
        <v>0</v>
      </c>
      <c r="I20">
        <v>1</v>
      </c>
      <c r="J20">
        <v>0</v>
      </c>
      <c r="K20">
        <v>0</v>
      </c>
      <c r="L20" s="19">
        <v>10</v>
      </c>
      <c r="M20" s="4" t="s">
        <v>0</v>
      </c>
      <c r="N20" s="5" t="s">
        <v>161</v>
      </c>
      <c r="O20" s="6" t="s">
        <v>162</v>
      </c>
      <c r="P20" s="7" t="s">
        <v>49</v>
      </c>
      <c r="Q20" s="8">
        <v>1</v>
      </c>
      <c r="R20" s="9"/>
      <c r="S20" s="10" t="s">
        <v>3</v>
      </c>
      <c r="T20" s="8"/>
      <c r="U20" s="11"/>
    </row>
    <row r="21" spans="1:21" ht="29" x14ac:dyDescent="0.35">
      <c r="A21" t="s">
        <v>215</v>
      </c>
      <c r="B21">
        <v>3</v>
      </c>
      <c r="C21" t="s">
        <v>215</v>
      </c>
      <c r="D21">
        <v>0</v>
      </c>
      <c r="E21" t="e">
        <v>#VALUE!</v>
      </c>
      <c r="F21">
        <v>1</v>
      </c>
      <c r="G21">
        <v>1</v>
      </c>
      <c r="H21">
        <v>0</v>
      </c>
      <c r="I21">
        <v>1</v>
      </c>
      <c r="J21">
        <v>0</v>
      </c>
      <c r="K21">
        <v>0</v>
      </c>
      <c r="L21" s="19">
        <v>11</v>
      </c>
      <c r="M21" s="4" t="s">
        <v>0</v>
      </c>
      <c r="N21" s="5" t="s">
        <v>106</v>
      </c>
      <c r="O21" s="6" t="s">
        <v>107</v>
      </c>
      <c r="P21" s="7" t="s">
        <v>61</v>
      </c>
      <c r="Q21" s="8">
        <v>0.02</v>
      </c>
      <c r="R21" s="9"/>
      <c r="S21" s="10" t="s">
        <v>3</v>
      </c>
      <c r="T21" s="8"/>
      <c r="U21" s="11"/>
    </row>
    <row r="22" spans="1:21" ht="87" x14ac:dyDescent="0.35">
      <c r="A22" t="s">
        <v>215</v>
      </c>
      <c r="B22">
        <v>3</v>
      </c>
      <c r="C22" t="s">
        <v>215</v>
      </c>
      <c r="D22">
        <v>0</v>
      </c>
      <c r="E22" t="e">
        <v>#VALUE!</v>
      </c>
      <c r="F22">
        <v>1</v>
      </c>
      <c r="G22">
        <v>1</v>
      </c>
      <c r="H22">
        <v>0</v>
      </c>
      <c r="I22">
        <v>2</v>
      </c>
      <c r="J22">
        <v>0</v>
      </c>
      <c r="K22">
        <v>0</v>
      </c>
      <c r="L22" s="19">
        <v>12</v>
      </c>
      <c r="M22" s="4" t="s">
        <v>1</v>
      </c>
      <c r="N22" s="5" t="s">
        <v>33</v>
      </c>
      <c r="O22" s="6" t="s">
        <v>34</v>
      </c>
      <c r="P22" s="7" t="s">
        <v>35</v>
      </c>
      <c r="Q22" s="8">
        <v>5</v>
      </c>
      <c r="R22" s="9"/>
      <c r="S22" s="10" t="s">
        <v>3</v>
      </c>
      <c r="T22" s="8"/>
      <c r="U22" s="11"/>
    </row>
    <row r="23" spans="1:21" ht="58" x14ac:dyDescent="0.35">
      <c r="A23" t="s">
        <v>215</v>
      </c>
      <c r="B23">
        <v>3</v>
      </c>
      <c r="C23" t="s">
        <v>215</v>
      </c>
      <c r="D23">
        <v>0</v>
      </c>
      <c r="E23" t="e">
        <v>#VALUE!</v>
      </c>
      <c r="F23">
        <v>1</v>
      </c>
      <c r="G23">
        <v>1</v>
      </c>
      <c r="H23">
        <v>0</v>
      </c>
      <c r="I23">
        <v>3</v>
      </c>
      <c r="J23">
        <v>0</v>
      </c>
      <c r="K23">
        <v>0</v>
      </c>
      <c r="L23" s="19">
        <v>13</v>
      </c>
      <c r="M23" s="4" t="s">
        <v>1</v>
      </c>
      <c r="N23" s="5" t="s">
        <v>28</v>
      </c>
      <c r="O23" s="6" t="s">
        <v>29</v>
      </c>
      <c r="P23" s="7" t="s">
        <v>30</v>
      </c>
      <c r="Q23" s="8">
        <v>3</v>
      </c>
      <c r="R23" s="9"/>
      <c r="S23" s="10" t="s">
        <v>3</v>
      </c>
      <c r="T23" s="8"/>
      <c r="U23" s="11"/>
    </row>
    <row r="24" spans="1:21" ht="29" x14ac:dyDescent="0.35">
      <c r="A24" t="s">
        <v>215</v>
      </c>
      <c r="B24">
        <v>3</v>
      </c>
      <c r="C24" t="s">
        <v>215</v>
      </c>
      <c r="D24">
        <v>0</v>
      </c>
      <c r="E24" t="e">
        <v>#VALUE!</v>
      </c>
      <c r="F24">
        <v>1</v>
      </c>
      <c r="G24">
        <v>2</v>
      </c>
      <c r="H24">
        <v>0</v>
      </c>
      <c r="I24">
        <v>1</v>
      </c>
      <c r="J24">
        <v>0</v>
      </c>
      <c r="K24">
        <v>0</v>
      </c>
      <c r="L24" s="19">
        <v>14</v>
      </c>
      <c r="M24" s="4" t="s">
        <v>52</v>
      </c>
      <c r="N24" s="5" t="s">
        <v>132</v>
      </c>
      <c r="O24" s="6" t="s">
        <v>133</v>
      </c>
      <c r="P24" s="7" t="s">
        <v>49</v>
      </c>
      <c r="Q24" s="8">
        <v>1</v>
      </c>
      <c r="R24" s="9"/>
      <c r="S24" s="10" t="s">
        <v>3</v>
      </c>
      <c r="T24" s="8"/>
      <c r="U24" s="11"/>
    </row>
    <row r="25" spans="1:21" ht="101.5" x14ac:dyDescent="0.35">
      <c r="A25" t="s">
        <v>215</v>
      </c>
      <c r="B25">
        <v>3</v>
      </c>
      <c r="C25" t="s">
        <v>215</v>
      </c>
      <c r="D25">
        <v>0</v>
      </c>
      <c r="E25" t="e">
        <v>#VALUE!</v>
      </c>
      <c r="F25">
        <v>1</v>
      </c>
      <c r="G25">
        <v>2</v>
      </c>
      <c r="H25">
        <v>0</v>
      </c>
      <c r="I25">
        <v>2</v>
      </c>
      <c r="J25">
        <v>0</v>
      </c>
      <c r="K25">
        <v>0</v>
      </c>
      <c r="L25" s="19">
        <v>15</v>
      </c>
      <c r="M25" s="4" t="s">
        <v>134</v>
      </c>
      <c r="N25" s="5" t="s">
        <v>135</v>
      </c>
      <c r="O25" s="6" t="s">
        <v>136</v>
      </c>
      <c r="P25" s="7" t="s">
        <v>38</v>
      </c>
      <c r="Q25" s="8">
        <v>2</v>
      </c>
      <c r="R25" s="9"/>
      <c r="S25" s="10" t="s">
        <v>3</v>
      </c>
      <c r="T25" s="8"/>
      <c r="U25" s="11"/>
    </row>
    <row r="26" spans="1:21" ht="29" x14ac:dyDescent="0.35">
      <c r="A26" t="s">
        <v>215</v>
      </c>
      <c r="B26">
        <v>3</v>
      </c>
      <c r="C26" t="s">
        <v>215</v>
      </c>
      <c r="D26">
        <v>0</v>
      </c>
      <c r="E26" t="e">
        <v>#VALUE!</v>
      </c>
      <c r="F26">
        <v>1</v>
      </c>
      <c r="G26">
        <v>2</v>
      </c>
      <c r="H26">
        <v>0</v>
      </c>
      <c r="I26">
        <v>3</v>
      </c>
      <c r="J26">
        <v>0</v>
      </c>
      <c r="K26">
        <v>0</v>
      </c>
      <c r="L26" s="19">
        <v>16</v>
      </c>
      <c r="M26" s="4" t="s">
        <v>193</v>
      </c>
      <c r="N26" s="5" t="s">
        <v>194</v>
      </c>
      <c r="O26" s="6" t="s">
        <v>195</v>
      </c>
      <c r="P26" s="7" t="s">
        <v>27</v>
      </c>
      <c r="Q26" s="8">
        <v>31.12</v>
      </c>
      <c r="R26" s="9"/>
      <c r="S26" s="10" t="s">
        <v>3</v>
      </c>
      <c r="T26" s="8"/>
      <c r="U26" s="11"/>
    </row>
    <row r="27" spans="1:21" ht="29" x14ac:dyDescent="0.35">
      <c r="A27" t="s">
        <v>215</v>
      </c>
      <c r="B27">
        <v>3</v>
      </c>
      <c r="C27" t="s">
        <v>215</v>
      </c>
      <c r="D27">
        <v>0</v>
      </c>
      <c r="E27" t="e">
        <v>#VALUE!</v>
      </c>
      <c r="F27">
        <v>1</v>
      </c>
      <c r="G27">
        <v>2</v>
      </c>
      <c r="H27">
        <v>0</v>
      </c>
      <c r="I27">
        <v>4</v>
      </c>
      <c r="J27">
        <v>0</v>
      </c>
      <c r="K27">
        <v>0</v>
      </c>
      <c r="L27" s="19">
        <v>17</v>
      </c>
      <c r="M27" s="4" t="s">
        <v>1</v>
      </c>
      <c r="N27" s="5" t="s">
        <v>41</v>
      </c>
      <c r="O27" s="6" t="s">
        <v>42</v>
      </c>
      <c r="P27" s="7" t="s">
        <v>23</v>
      </c>
      <c r="Q27" s="8">
        <v>30</v>
      </c>
      <c r="R27" s="9"/>
      <c r="S27" s="10" t="s">
        <v>3</v>
      </c>
      <c r="T27" s="8"/>
      <c r="U27" s="11"/>
    </row>
    <row r="28" spans="1:21" x14ac:dyDescent="0.35">
      <c r="A28" t="s">
        <v>215</v>
      </c>
      <c r="B28">
        <v>3</v>
      </c>
      <c r="C28" t="s">
        <v>215</v>
      </c>
      <c r="D28">
        <v>0</v>
      </c>
      <c r="E28" t="e">
        <v>#VALUE!</v>
      </c>
      <c r="F28">
        <v>1</v>
      </c>
      <c r="G28">
        <v>2</v>
      </c>
      <c r="H28">
        <v>0</v>
      </c>
      <c r="I28">
        <v>5</v>
      </c>
      <c r="J28">
        <v>0</v>
      </c>
      <c r="K28">
        <v>0</v>
      </c>
      <c r="L28" s="19">
        <v>18</v>
      </c>
      <c r="M28" s="4" t="s">
        <v>1</v>
      </c>
      <c r="N28" s="5" t="s">
        <v>82</v>
      </c>
      <c r="O28" s="6" t="s">
        <v>83</v>
      </c>
      <c r="P28" s="7" t="s">
        <v>64</v>
      </c>
      <c r="Q28" s="8">
        <v>6.28</v>
      </c>
      <c r="R28" s="9"/>
      <c r="S28" s="10" t="s">
        <v>3</v>
      </c>
      <c r="T28" s="8"/>
      <c r="U28" s="11"/>
    </row>
    <row r="29" spans="1:21" ht="43.5" x14ac:dyDescent="0.35">
      <c r="A29" t="s">
        <v>215</v>
      </c>
      <c r="B29">
        <v>3</v>
      </c>
      <c r="C29" t="s">
        <v>215</v>
      </c>
      <c r="D29">
        <v>0</v>
      </c>
      <c r="E29" t="e">
        <v>#VALUE!</v>
      </c>
      <c r="F29">
        <v>1</v>
      </c>
      <c r="G29">
        <v>2</v>
      </c>
      <c r="H29">
        <v>0</v>
      </c>
      <c r="I29">
        <v>6</v>
      </c>
      <c r="J29">
        <v>0</v>
      </c>
      <c r="K29">
        <v>0</v>
      </c>
      <c r="L29" s="19">
        <v>19</v>
      </c>
      <c r="M29" s="4" t="s">
        <v>1</v>
      </c>
      <c r="N29" s="5" t="s">
        <v>155</v>
      </c>
      <c r="O29" s="6" t="s">
        <v>156</v>
      </c>
      <c r="P29" s="7" t="s">
        <v>49</v>
      </c>
      <c r="Q29" s="8">
        <v>1</v>
      </c>
      <c r="R29" s="9"/>
      <c r="S29" s="10" t="s">
        <v>3</v>
      </c>
      <c r="T29" s="8"/>
      <c r="U29" s="11"/>
    </row>
    <row r="30" spans="1:21" ht="29" x14ac:dyDescent="0.35">
      <c r="A30" t="s">
        <v>215</v>
      </c>
      <c r="B30">
        <v>3</v>
      </c>
      <c r="C30" t="s">
        <v>215</v>
      </c>
      <c r="D30">
        <v>0</v>
      </c>
      <c r="E30" t="e">
        <v>#VALUE!</v>
      </c>
      <c r="F30">
        <v>1</v>
      </c>
      <c r="G30">
        <v>2</v>
      </c>
      <c r="H30">
        <v>0</v>
      </c>
      <c r="I30">
        <v>7</v>
      </c>
      <c r="J30">
        <v>0</v>
      </c>
      <c r="K30">
        <v>0</v>
      </c>
      <c r="L30" s="19">
        <v>20</v>
      </c>
      <c r="M30" s="4" t="s">
        <v>1</v>
      </c>
      <c r="N30" s="5" t="s">
        <v>67</v>
      </c>
      <c r="O30" s="6" t="s">
        <v>68</v>
      </c>
      <c r="P30" s="7" t="s">
        <v>27</v>
      </c>
      <c r="Q30" s="8">
        <v>2.7</v>
      </c>
      <c r="R30" s="9"/>
      <c r="S30" s="10" t="s">
        <v>3</v>
      </c>
      <c r="T30" s="8"/>
      <c r="U30" s="11"/>
    </row>
    <row r="31" spans="1:21" ht="29" x14ac:dyDescent="0.35">
      <c r="A31" t="s">
        <v>215</v>
      </c>
      <c r="B31">
        <v>3</v>
      </c>
      <c r="C31" t="s">
        <v>215</v>
      </c>
      <c r="D31">
        <v>0</v>
      </c>
      <c r="E31" t="e">
        <v>#VALUE!</v>
      </c>
      <c r="F31">
        <v>1</v>
      </c>
      <c r="G31">
        <v>2</v>
      </c>
      <c r="H31">
        <v>0</v>
      </c>
      <c r="I31">
        <v>8</v>
      </c>
      <c r="J31">
        <v>0</v>
      </c>
      <c r="K31">
        <v>0</v>
      </c>
      <c r="L31" s="19">
        <v>21</v>
      </c>
      <c r="M31" s="4" t="s">
        <v>1</v>
      </c>
      <c r="N31" s="5" t="s">
        <v>159</v>
      </c>
      <c r="O31" s="6" t="s">
        <v>160</v>
      </c>
      <c r="P31" s="7" t="s">
        <v>49</v>
      </c>
      <c r="Q31" s="8">
        <v>1</v>
      </c>
      <c r="R31" s="9"/>
      <c r="S31" s="10" t="s">
        <v>3</v>
      </c>
      <c r="T31" s="8"/>
      <c r="U31" s="11"/>
    </row>
    <row r="32" spans="1:21" ht="29" x14ac:dyDescent="0.35">
      <c r="A32" t="s">
        <v>215</v>
      </c>
      <c r="B32">
        <v>3</v>
      </c>
      <c r="C32" t="s">
        <v>215</v>
      </c>
      <c r="D32">
        <v>0</v>
      </c>
      <c r="E32" t="e">
        <v>#VALUE!</v>
      </c>
      <c r="F32">
        <v>1</v>
      </c>
      <c r="G32">
        <v>2</v>
      </c>
      <c r="H32">
        <v>0</v>
      </c>
      <c r="I32">
        <v>9</v>
      </c>
      <c r="J32">
        <v>0</v>
      </c>
      <c r="K32">
        <v>0</v>
      </c>
      <c r="L32" s="19">
        <v>22</v>
      </c>
      <c r="M32" s="4" t="s">
        <v>0</v>
      </c>
      <c r="N32" s="5" t="s">
        <v>169</v>
      </c>
      <c r="O32" s="6" t="s">
        <v>170</v>
      </c>
      <c r="P32" s="7" t="s">
        <v>171</v>
      </c>
      <c r="Q32" s="8">
        <v>2</v>
      </c>
      <c r="R32" s="9"/>
      <c r="S32" s="10" t="s">
        <v>3</v>
      </c>
      <c r="T32" s="8"/>
      <c r="U32" s="11"/>
    </row>
    <row r="33" spans="1:21" ht="29" x14ac:dyDescent="0.35">
      <c r="A33" t="s">
        <v>215</v>
      </c>
      <c r="B33">
        <v>3</v>
      </c>
      <c r="C33" t="s">
        <v>215</v>
      </c>
      <c r="D33">
        <v>0</v>
      </c>
      <c r="E33" t="e">
        <v>#VALUE!</v>
      </c>
      <c r="F33">
        <v>1</v>
      </c>
      <c r="G33">
        <v>2</v>
      </c>
      <c r="H33">
        <v>0</v>
      </c>
      <c r="I33">
        <v>10</v>
      </c>
      <c r="J33">
        <v>0</v>
      </c>
      <c r="K33">
        <v>0</v>
      </c>
      <c r="L33" s="19">
        <v>23</v>
      </c>
      <c r="M33" s="4" t="s">
        <v>0</v>
      </c>
      <c r="N33" s="5" t="s">
        <v>151</v>
      </c>
      <c r="O33" s="6" t="s">
        <v>152</v>
      </c>
      <c r="P33" s="7" t="s">
        <v>49</v>
      </c>
      <c r="Q33" s="8">
        <v>2</v>
      </c>
      <c r="R33" s="9"/>
      <c r="S33" s="10" t="s">
        <v>3</v>
      </c>
      <c r="T33" s="8"/>
      <c r="U33" s="11"/>
    </row>
    <row r="34" spans="1:21" ht="43.5" x14ac:dyDescent="0.35">
      <c r="A34" t="s">
        <v>215</v>
      </c>
      <c r="B34">
        <v>3</v>
      </c>
      <c r="C34" t="s">
        <v>215</v>
      </c>
      <c r="D34">
        <v>0</v>
      </c>
      <c r="E34" t="e">
        <v>#VALUE!</v>
      </c>
      <c r="F34">
        <v>1</v>
      </c>
      <c r="G34">
        <v>3</v>
      </c>
      <c r="H34">
        <v>0</v>
      </c>
      <c r="I34">
        <v>1</v>
      </c>
      <c r="J34">
        <v>0</v>
      </c>
      <c r="K34">
        <v>0</v>
      </c>
      <c r="L34" s="19">
        <v>24</v>
      </c>
      <c r="M34" s="4" t="s">
        <v>0</v>
      </c>
      <c r="N34" s="5" t="s">
        <v>147</v>
      </c>
      <c r="O34" s="6" t="s">
        <v>148</v>
      </c>
      <c r="P34" s="7" t="s">
        <v>49</v>
      </c>
      <c r="Q34" s="8">
        <v>2</v>
      </c>
      <c r="R34" s="9"/>
      <c r="S34" s="10" t="s">
        <v>3</v>
      </c>
      <c r="T34" s="8"/>
      <c r="U34" s="11"/>
    </row>
    <row r="35" spans="1:21" ht="58" x14ac:dyDescent="0.35">
      <c r="A35" t="s">
        <v>215</v>
      </c>
      <c r="B35">
        <v>3</v>
      </c>
      <c r="C35" t="s">
        <v>215</v>
      </c>
      <c r="D35">
        <v>0</v>
      </c>
      <c r="E35" t="e">
        <v>#VALUE!</v>
      </c>
      <c r="F35">
        <v>1</v>
      </c>
      <c r="G35">
        <v>3</v>
      </c>
      <c r="H35">
        <v>0</v>
      </c>
      <c r="I35">
        <v>2</v>
      </c>
      <c r="J35">
        <v>0</v>
      </c>
      <c r="K35">
        <v>0</v>
      </c>
      <c r="L35" s="19">
        <v>25</v>
      </c>
      <c r="M35" s="4" t="s">
        <v>0</v>
      </c>
      <c r="N35" s="5" t="s">
        <v>149</v>
      </c>
      <c r="O35" s="6" t="s">
        <v>150</v>
      </c>
      <c r="P35" s="7" t="s">
        <v>49</v>
      </c>
      <c r="Q35" s="8">
        <v>2</v>
      </c>
      <c r="R35" s="9"/>
      <c r="S35" s="10" t="s">
        <v>3</v>
      </c>
      <c r="T35" s="8"/>
      <c r="U35" s="11"/>
    </row>
    <row r="36" spans="1:21" ht="58" x14ac:dyDescent="0.35">
      <c r="A36" t="s">
        <v>215</v>
      </c>
      <c r="B36">
        <v>3</v>
      </c>
      <c r="C36" t="s">
        <v>215</v>
      </c>
      <c r="D36">
        <v>0</v>
      </c>
      <c r="E36" t="e">
        <v>#VALUE!</v>
      </c>
      <c r="F36">
        <v>1</v>
      </c>
      <c r="G36">
        <v>3</v>
      </c>
      <c r="H36">
        <v>0</v>
      </c>
      <c r="I36">
        <v>5</v>
      </c>
      <c r="J36">
        <v>0</v>
      </c>
      <c r="K36">
        <v>0</v>
      </c>
      <c r="L36" s="19">
        <v>26</v>
      </c>
      <c r="M36" s="4" t="s">
        <v>0</v>
      </c>
      <c r="N36" s="5" t="s">
        <v>112</v>
      </c>
      <c r="O36" s="6" t="s">
        <v>113</v>
      </c>
      <c r="P36" s="7" t="s">
        <v>27</v>
      </c>
      <c r="Q36" s="8">
        <v>39.159999999999997</v>
      </c>
      <c r="R36" s="9"/>
      <c r="S36" s="10" t="s">
        <v>3</v>
      </c>
      <c r="T36" s="8"/>
      <c r="U36" s="11"/>
    </row>
    <row r="37" spans="1:21" ht="58" x14ac:dyDescent="0.35">
      <c r="A37" t="s">
        <v>215</v>
      </c>
      <c r="B37">
        <v>3</v>
      </c>
      <c r="C37" t="s">
        <v>215</v>
      </c>
      <c r="D37">
        <v>0</v>
      </c>
      <c r="E37" t="e">
        <v>#VALUE!</v>
      </c>
      <c r="F37">
        <v>1</v>
      </c>
      <c r="G37">
        <v>3</v>
      </c>
      <c r="H37">
        <v>0</v>
      </c>
      <c r="I37">
        <v>7</v>
      </c>
      <c r="J37">
        <v>0</v>
      </c>
      <c r="K37">
        <v>0</v>
      </c>
      <c r="L37" s="19">
        <v>27</v>
      </c>
      <c r="M37" s="4" t="s">
        <v>0</v>
      </c>
      <c r="N37" s="5" t="s">
        <v>71</v>
      </c>
      <c r="O37" s="6" t="s">
        <v>72</v>
      </c>
      <c r="P37" s="7" t="s">
        <v>27</v>
      </c>
      <c r="Q37" s="8">
        <v>44.4</v>
      </c>
      <c r="R37" s="9"/>
      <c r="S37" s="10" t="s">
        <v>3</v>
      </c>
      <c r="T37" s="8"/>
      <c r="U37" s="11"/>
    </row>
    <row r="38" spans="1:21" ht="58" x14ac:dyDescent="0.35">
      <c r="A38" t="s">
        <v>215</v>
      </c>
      <c r="B38">
        <v>3</v>
      </c>
      <c r="C38" t="s">
        <v>215</v>
      </c>
      <c r="D38">
        <v>0</v>
      </c>
      <c r="E38" t="e">
        <v>#VALUE!</v>
      </c>
      <c r="F38">
        <v>1</v>
      </c>
      <c r="G38">
        <v>4</v>
      </c>
      <c r="H38">
        <v>0</v>
      </c>
      <c r="I38">
        <v>1</v>
      </c>
      <c r="J38">
        <v>0</v>
      </c>
      <c r="K38">
        <v>0</v>
      </c>
      <c r="L38" s="19">
        <v>28</v>
      </c>
      <c r="M38" s="4" t="s">
        <v>0</v>
      </c>
      <c r="N38" s="5" t="s">
        <v>73</v>
      </c>
      <c r="O38" s="6" t="s">
        <v>74</v>
      </c>
      <c r="P38" s="7" t="s">
        <v>27</v>
      </c>
      <c r="Q38" s="8">
        <v>44.4</v>
      </c>
      <c r="R38" s="9"/>
      <c r="S38" s="10" t="s">
        <v>3</v>
      </c>
      <c r="T38" s="8"/>
      <c r="U38" s="11"/>
    </row>
    <row r="39" spans="1:21" ht="58" x14ac:dyDescent="0.35">
      <c r="A39" t="s">
        <v>215</v>
      </c>
      <c r="B39">
        <v>3</v>
      </c>
      <c r="C39" t="s">
        <v>215</v>
      </c>
      <c r="D39">
        <v>0</v>
      </c>
      <c r="E39" t="e">
        <v>#VALUE!</v>
      </c>
      <c r="F39">
        <v>1</v>
      </c>
      <c r="G39">
        <v>4</v>
      </c>
      <c r="H39">
        <v>0</v>
      </c>
      <c r="I39">
        <v>3</v>
      </c>
      <c r="J39">
        <v>0</v>
      </c>
      <c r="K39">
        <v>0</v>
      </c>
      <c r="L39" s="19">
        <v>29</v>
      </c>
      <c r="M39" s="4" t="s">
        <v>0</v>
      </c>
      <c r="N39" s="5" t="s">
        <v>190</v>
      </c>
      <c r="O39" s="6" t="s">
        <v>191</v>
      </c>
      <c r="P39" s="7" t="s">
        <v>27</v>
      </c>
      <c r="Q39" s="8">
        <v>12.36</v>
      </c>
      <c r="R39" s="9"/>
      <c r="S39" s="10" t="s">
        <v>3</v>
      </c>
      <c r="T39" s="8"/>
      <c r="U39" s="11"/>
    </row>
    <row r="40" spans="1:21" ht="58" x14ac:dyDescent="0.35">
      <c r="A40" t="s">
        <v>215</v>
      </c>
      <c r="B40">
        <v>3</v>
      </c>
      <c r="C40" t="s">
        <v>215</v>
      </c>
      <c r="D40">
        <v>0</v>
      </c>
      <c r="E40" t="e">
        <v>#VALUE!</v>
      </c>
      <c r="F40">
        <v>1</v>
      </c>
      <c r="G40">
        <v>4</v>
      </c>
      <c r="H40">
        <v>0</v>
      </c>
      <c r="I40">
        <v>5</v>
      </c>
      <c r="J40">
        <v>0</v>
      </c>
      <c r="K40">
        <v>0</v>
      </c>
      <c r="L40" s="19">
        <v>30</v>
      </c>
      <c r="M40" s="4" t="s">
        <v>0</v>
      </c>
      <c r="N40" s="5" t="s">
        <v>69</v>
      </c>
      <c r="O40" s="6" t="s">
        <v>70</v>
      </c>
      <c r="P40" s="7" t="s">
        <v>27</v>
      </c>
      <c r="Q40" s="8">
        <v>44.4</v>
      </c>
      <c r="R40" s="9"/>
      <c r="S40" s="10" t="s">
        <v>3</v>
      </c>
      <c r="T40" s="8"/>
      <c r="U40" s="11"/>
    </row>
    <row r="41" spans="1:21" ht="29" x14ac:dyDescent="0.35">
      <c r="A41" t="s">
        <v>215</v>
      </c>
      <c r="B41">
        <v>3</v>
      </c>
      <c r="C41" t="s">
        <v>215</v>
      </c>
      <c r="D41">
        <v>0</v>
      </c>
      <c r="E41" t="e">
        <v>#VALUE!</v>
      </c>
      <c r="F41">
        <v>1</v>
      </c>
      <c r="G41">
        <v>4</v>
      </c>
      <c r="H41">
        <v>0</v>
      </c>
      <c r="I41">
        <v>6</v>
      </c>
      <c r="J41">
        <v>0</v>
      </c>
      <c r="K41">
        <v>0</v>
      </c>
      <c r="L41" s="19">
        <v>31</v>
      </c>
      <c r="M41" s="4" t="s">
        <v>0</v>
      </c>
      <c r="N41" s="5" t="s">
        <v>178</v>
      </c>
      <c r="O41" s="6" t="s">
        <v>179</v>
      </c>
      <c r="P41" s="7" t="s">
        <v>27</v>
      </c>
      <c r="Q41" s="8">
        <v>44.4</v>
      </c>
      <c r="R41" s="9"/>
      <c r="S41" s="10" t="s">
        <v>3</v>
      </c>
      <c r="T41" s="8"/>
      <c r="U41" s="11"/>
    </row>
    <row r="42" spans="1:21" ht="29" x14ac:dyDescent="0.35">
      <c r="A42" t="s">
        <v>215</v>
      </c>
      <c r="B42">
        <v>3</v>
      </c>
      <c r="C42" t="s">
        <v>215</v>
      </c>
      <c r="D42">
        <v>0</v>
      </c>
      <c r="E42" t="e">
        <v>#VALUE!</v>
      </c>
      <c r="F42">
        <v>1</v>
      </c>
      <c r="G42">
        <v>4</v>
      </c>
      <c r="H42">
        <v>0</v>
      </c>
      <c r="I42">
        <v>7</v>
      </c>
      <c r="J42">
        <v>0</v>
      </c>
      <c r="K42">
        <v>0</v>
      </c>
      <c r="L42" s="19">
        <v>32</v>
      </c>
      <c r="M42" s="4" t="s">
        <v>0</v>
      </c>
      <c r="N42" s="5" t="s">
        <v>180</v>
      </c>
      <c r="O42" s="6" t="s">
        <v>181</v>
      </c>
      <c r="P42" s="7" t="s">
        <v>27</v>
      </c>
      <c r="Q42" s="8">
        <v>263.55</v>
      </c>
      <c r="R42" s="9"/>
      <c r="S42" s="10" t="s">
        <v>3</v>
      </c>
      <c r="T42" s="8"/>
      <c r="U42" s="11"/>
    </row>
    <row r="43" spans="1:21" ht="29" x14ac:dyDescent="0.35">
      <c r="A43" t="s">
        <v>215</v>
      </c>
      <c r="B43">
        <v>3</v>
      </c>
      <c r="C43" t="s">
        <v>215</v>
      </c>
      <c r="D43">
        <v>0</v>
      </c>
      <c r="E43" t="e">
        <v>#VALUE!</v>
      </c>
      <c r="F43">
        <v>1</v>
      </c>
      <c r="G43">
        <v>5</v>
      </c>
      <c r="H43">
        <v>0</v>
      </c>
      <c r="I43">
        <v>2</v>
      </c>
      <c r="J43">
        <v>0</v>
      </c>
      <c r="K43">
        <v>0</v>
      </c>
      <c r="L43" s="19">
        <v>33</v>
      </c>
      <c r="M43" s="4" t="s">
        <v>0</v>
      </c>
      <c r="N43" s="5" t="s">
        <v>182</v>
      </c>
      <c r="O43" s="6" t="s">
        <v>183</v>
      </c>
      <c r="P43" s="7" t="s">
        <v>27</v>
      </c>
      <c r="Q43" s="8">
        <v>1273.23</v>
      </c>
      <c r="R43" s="9"/>
      <c r="S43" s="10" t="s">
        <v>3</v>
      </c>
      <c r="T43" s="8"/>
      <c r="U43" s="11"/>
    </row>
    <row r="44" spans="1:21" ht="43.5" x14ac:dyDescent="0.35">
      <c r="A44" t="s">
        <v>215</v>
      </c>
      <c r="B44">
        <v>3</v>
      </c>
      <c r="C44" t="s">
        <v>215</v>
      </c>
      <c r="D44">
        <v>0</v>
      </c>
      <c r="E44" t="e">
        <v>#VALUE!</v>
      </c>
      <c r="F44">
        <v>1</v>
      </c>
      <c r="G44">
        <v>5</v>
      </c>
      <c r="H44">
        <v>0</v>
      </c>
      <c r="I44">
        <v>3</v>
      </c>
      <c r="J44">
        <v>0</v>
      </c>
      <c r="K44">
        <v>0</v>
      </c>
      <c r="L44" s="19">
        <v>34</v>
      </c>
      <c r="M44" s="4" t="s">
        <v>0</v>
      </c>
      <c r="N44" s="5" t="s">
        <v>174</v>
      </c>
      <c r="O44" s="6" t="s">
        <v>175</v>
      </c>
      <c r="P44" s="7" t="s">
        <v>27</v>
      </c>
      <c r="Q44" s="8">
        <v>117.92</v>
      </c>
      <c r="R44" s="9"/>
      <c r="S44" s="10" t="s">
        <v>3</v>
      </c>
      <c r="T44" s="8"/>
      <c r="U44" s="11"/>
    </row>
    <row r="45" spans="1:21" ht="29" x14ac:dyDescent="0.35">
      <c r="A45" t="s">
        <v>215</v>
      </c>
      <c r="B45">
        <v>3</v>
      </c>
      <c r="C45" t="s">
        <v>215</v>
      </c>
      <c r="D45">
        <v>0</v>
      </c>
      <c r="E45" t="e">
        <v>#VALUE!</v>
      </c>
      <c r="F45">
        <v>1</v>
      </c>
      <c r="G45">
        <v>5</v>
      </c>
      <c r="H45">
        <v>0</v>
      </c>
      <c r="I45">
        <v>4</v>
      </c>
      <c r="J45">
        <v>0</v>
      </c>
      <c r="K45">
        <v>0</v>
      </c>
      <c r="L45" s="19">
        <v>35</v>
      </c>
      <c r="M45" s="4" t="s">
        <v>0</v>
      </c>
      <c r="N45" s="5" t="s">
        <v>114</v>
      </c>
      <c r="O45" s="6" t="s">
        <v>115</v>
      </c>
      <c r="P45" s="7" t="s">
        <v>38</v>
      </c>
      <c r="Q45" s="8">
        <v>15.4</v>
      </c>
      <c r="R45" s="9"/>
      <c r="S45" s="10" t="s">
        <v>3</v>
      </c>
      <c r="T45" s="8"/>
      <c r="U45" s="11"/>
    </row>
    <row r="46" spans="1:21" ht="43.5" x14ac:dyDescent="0.35">
      <c r="A46" t="s">
        <v>215</v>
      </c>
      <c r="B46">
        <v>3</v>
      </c>
      <c r="C46" t="s">
        <v>215</v>
      </c>
      <c r="D46">
        <v>0</v>
      </c>
      <c r="E46" t="e">
        <v>#VALUE!</v>
      </c>
      <c r="F46">
        <v>2</v>
      </c>
      <c r="G46">
        <v>1</v>
      </c>
      <c r="H46">
        <v>0</v>
      </c>
      <c r="I46">
        <v>1</v>
      </c>
      <c r="J46">
        <v>0</v>
      </c>
      <c r="K46">
        <v>0</v>
      </c>
      <c r="L46" s="19">
        <v>36</v>
      </c>
      <c r="M46" s="4" t="s">
        <v>0</v>
      </c>
      <c r="N46" s="5" t="s">
        <v>143</v>
      </c>
      <c r="O46" s="6" t="s">
        <v>144</v>
      </c>
      <c r="P46" s="7" t="s">
        <v>38</v>
      </c>
      <c r="Q46" s="8">
        <v>12</v>
      </c>
      <c r="R46" s="9"/>
      <c r="S46" s="10" t="s">
        <v>3</v>
      </c>
      <c r="T46" s="8"/>
      <c r="U46" s="11"/>
    </row>
    <row r="47" spans="1:21" ht="43.5" x14ac:dyDescent="0.35">
      <c r="A47" t="s">
        <v>215</v>
      </c>
      <c r="B47">
        <v>3</v>
      </c>
      <c r="C47" t="s">
        <v>215</v>
      </c>
      <c r="D47">
        <v>0</v>
      </c>
      <c r="E47" t="e">
        <v>#VALUE!</v>
      </c>
      <c r="F47">
        <v>2</v>
      </c>
      <c r="G47">
        <v>1</v>
      </c>
      <c r="H47">
        <v>0</v>
      </c>
      <c r="I47">
        <v>2</v>
      </c>
      <c r="J47">
        <v>0</v>
      </c>
      <c r="K47">
        <v>0</v>
      </c>
      <c r="L47" s="19">
        <v>37</v>
      </c>
      <c r="M47" s="4" t="s">
        <v>0</v>
      </c>
      <c r="N47" s="5" t="s">
        <v>141</v>
      </c>
      <c r="O47" s="6" t="s">
        <v>142</v>
      </c>
      <c r="P47" s="7" t="s">
        <v>38</v>
      </c>
      <c r="Q47" s="8">
        <v>5</v>
      </c>
      <c r="R47" s="9"/>
      <c r="S47" s="10" t="s">
        <v>3</v>
      </c>
      <c r="T47" s="8"/>
      <c r="U47" s="11"/>
    </row>
    <row r="48" spans="1:21" ht="43.5" x14ac:dyDescent="0.35">
      <c r="A48" t="s">
        <v>215</v>
      </c>
      <c r="B48">
        <v>3</v>
      </c>
      <c r="C48" t="s">
        <v>215</v>
      </c>
      <c r="D48">
        <v>0</v>
      </c>
      <c r="E48" t="e">
        <v>#VALUE!</v>
      </c>
      <c r="F48">
        <v>2</v>
      </c>
      <c r="G48">
        <v>1</v>
      </c>
      <c r="H48">
        <v>0</v>
      </c>
      <c r="I48">
        <v>3</v>
      </c>
      <c r="J48">
        <v>0</v>
      </c>
      <c r="K48">
        <v>0</v>
      </c>
      <c r="L48" s="19">
        <v>38</v>
      </c>
      <c r="M48" s="4" t="s">
        <v>0</v>
      </c>
      <c r="N48" s="5" t="s">
        <v>163</v>
      </c>
      <c r="O48" s="6" t="s">
        <v>164</v>
      </c>
      <c r="P48" s="7" t="s">
        <v>38</v>
      </c>
      <c r="Q48" s="8">
        <v>3</v>
      </c>
      <c r="R48" s="9"/>
      <c r="S48" s="10" t="s">
        <v>3</v>
      </c>
      <c r="T48" s="8"/>
      <c r="U48" s="11"/>
    </row>
    <row r="49" spans="1:21" ht="43.5" x14ac:dyDescent="0.35">
      <c r="A49" t="s">
        <v>215</v>
      </c>
      <c r="B49">
        <v>3</v>
      </c>
      <c r="C49" t="s">
        <v>215</v>
      </c>
      <c r="D49">
        <v>0</v>
      </c>
      <c r="E49" t="e">
        <v>#VALUE!</v>
      </c>
      <c r="F49">
        <v>2</v>
      </c>
      <c r="G49">
        <v>1</v>
      </c>
      <c r="H49">
        <v>0</v>
      </c>
      <c r="I49">
        <v>4</v>
      </c>
      <c r="J49">
        <v>0</v>
      </c>
      <c r="K49">
        <v>0</v>
      </c>
      <c r="L49" s="19">
        <v>39</v>
      </c>
      <c r="M49" s="4" t="s">
        <v>0</v>
      </c>
      <c r="N49" s="5" t="s">
        <v>165</v>
      </c>
      <c r="O49" s="6" t="s">
        <v>166</v>
      </c>
      <c r="P49" s="7" t="s">
        <v>38</v>
      </c>
      <c r="Q49" s="8">
        <v>6</v>
      </c>
      <c r="R49" s="9"/>
      <c r="S49" s="10" t="s">
        <v>3</v>
      </c>
      <c r="T49" s="8"/>
      <c r="U49" s="11"/>
    </row>
    <row r="50" spans="1:21" ht="43.5" x14ac:dyDescent="0.35">
      <c r="A50" t="s">
        <v>215</v>
      </c>
      <c r="B50">
        <v>3</v>
      </c>
      <c r="C50" t="s">
        <v>215</v>
      </c>
      <c r="D50">
        <v>0</v>
      </c>
      <c r="E50" t="e">
        <v>#VALUE!</v>
      </c>
      <c r="F50">
        <v>2</v>
      </c>
      <c r="G50">
        <v>1</v>
      </c>
      <c r="H50">
        <v>0</v>
      </c>
      <c r="I50">
        <v>5</v>
      </c>
      <c r="J50">
        <v>0</v>
      </c>
      <c r="K50">
        <v>0</v>
      </c>
      <c r="L50" s="19">
        <v>40</v>
      </c>
      <c r="M50" s="4" t="s">
        <v>0</v>
      </c>
      <c r="N50" s="5" t="s">
        <v>167</v>
      </c>
      <c r="O50" s="6" t="s">
        <v>168</v>
      </c>
      <c r="P50" s="7" t="s">
        <v>38</v>
      </c>
      <c r="Q50" s="8">
        <v>6</v>
      </c>
      <c r="R50" s="9"/>
      <c r="S50" s="10" t="s">
        <v>3</v>
      </c>
      <c r="T50" s="8"/>
      <c r="U50" s="11"/>
    </row>
    <row r="51" spans="1:21" ht="43.5" x14ac:dyDescent="0.35">
      <c r="A51" t="s">
        <v>215</v>
      </c>
      <c r="B51">
        <v>3</v>
      </c>
      <c r="C51" t="s">
        <v>215</v>
      </c>
      <c r="D51">
        <v>0</v>
      </c>
      <c r="E51" t="e">
        <v>#VALUE!</v>
      </c>
      <c r="F51">
        <v>2</v>
      </c>
      <c r="G51">
        <v>1</v>
      </c>
      <c r="H51">
        <v>0</v>
      </c>
      <c r="I51">
        <v>6</v>
      </c>
      <c r="J51">
        <v>0</v>
      </c>
      <c r="K51">
        <v>0</v>
      </c>
      <c r="L51" s="19">
        <v>41</v>
      </c>
      <c r="M51" s="4" t="s">
        <v>0</v>
      </c>
      <c r="N51" s="5" t="s">
        <v>145</v>
      </c>
      <c r="O51" s="6" t="s">
        <v>146</v>
      </c>
      <c r="P51" s="7" t="s">
        <v>49</v>
      </c>
      <c r="Q51" s="8">
        <v>1</v>
      </c>
      <c r="R51" s="9"/>
      <c r="S51" s="10" t="s">
        <v>3</v>
      </c>
      <c r="T51" s="8"/>
      <c r="U51" s="11"/>
    </row>
    <row r="52" spans="1:21" ht="43.5" x14ac:dyDescent="0.35">
      <c r="A52" t="s">
        <v>215</v>
      </c>
      <c r="B52">
        <v>3</v>
      </c>
      <c r="C52" t="s">
        <v>215</v>
      </c>
      <c r="D52">
        <v>0</v>
      </c>
      <c r="E52" t="e">
        <v>#VALUE!</v>
      </c>
      <c r="F52">
        <v>2</v>
      </c>
      <c r="G52">
        <v>2</v>
      </c>
      <c r="H52">
        <v>0</v>
      </c>
      <c r="I52">
        <v>1</v>
      </c>
      <c r="J52">
        <v>0</v>
      </c>
      <c r="K52">
        <v>0</v>
      </c>
      <c r="L52" s="19">
        <v>42</v>
      </c>
      <c r="M52" s="4" t="s">
        <v>0</v>
      </c>
      <c r="N52" s="5" t="s">
        <v>137</v>
      </c>
      <c r="O52" s="6" t="s">
        <v>138</v>
      </c>
      <c r="P52" s="7" t="s">
        <v>38</v>
      </c>
      <c r="Q52" s="8">
        <v>10</v>
      </c>
      <c r="R52" s="9"/>
      <c r="S52" s="10" t="s">
        <v>3</v>
      </c>
      <c r="T52" s="8"/>
      <c r="U52" s="11"/>
    </row>
    <row r="53" spans="1:21" ht="58" x14ac:dyDescent="0.35">
      <c r="A53" t="s">
        <v>215</v>
      </c>
      <c r="B53">
        <v>3</v>
      </c>
      <c r="C53" t="s">
        <v>215</v>
      </c>
      <c r="D53">
        <v>0</v>
      </c>
      <c r="E53" t="e">
        <v>#VALUE!</v>
      </c>
      <c r="F53">
        <v>2</v>
      </c>
      <c r="G53">
        <v>2</v>
      </c>
      <c r="H53">
        <v>0</v>
      </c>
      <c r="I53">
        <v>3</v>
      </c>
      <c r="J53">
        <v>0</v>
      </c>
      <c r="K53">
        <v>0</v>
      </c>
      <c r="L53" s="19">
        <v>43</v>
      </c>
      <c r="M53" s="4" t="s">
        <v>0</v>
      </c>
      <c r="N53" s="5" t="s">
        <v>139</v>
      </c>
      <c r="O53" s="6" t="s">
        <v>140</v>
      </c>
      <c r="P53" s="7" t="s">
        <v>38</v>
      </c>
      <c r="Q53" s="8">
        <v>4</v>
      </c>
      <c r="R53" s="9"/>
      <c r="S53" s="10" t="s">
        <v>3</v>
      </c>
      <c r="T53" s="8"/>
      <c r="U53" s="11"/>
    </row>
    <row r="54" spans="1:21" ht="43.5" x14ac:dyDescent="0.35">
      <c r="A54" t="s">
        <v>215</v>
      </c>
      <c r="B54">
        <v>3</v>
      </c>
      <c r="C54" t="s">
        <v>215</v>
      </c>
      <c r="D54">
        <v>0</v>
      </c>
      <c r="E54" t="e">
        <v>#VALUE!</v>
      </c>
      <c r="F54">
        <v>2</v>
      </c>
      <c r="G54">
        <v>2</v>
      </c>
      <c r="H54">
        <v>0</v>
      </c>
      <c r="I54">
        <v>5</v>
      </c>
      <c r="J54">
        <v>0</v>
      </c>
      <c r="K54">
        <v>0</v>
      </c>
      <c r="L54" s="19">
        <v>44</v>
      </c>
      <c r="M54" s="4" t="s">
        <v>0</v>
      </c>
      <c r="N54" s="5" t="s">
        <v>84</v>
      </c>
      <c r="O54" s="6" t="s">
        <v>85</v>
      </c>
      <c r="P54" s="7" t="s">
        <v>38</v>
      </c>
      <c r="Q54" s="8">
        <v>48</v>
      </c>
      <c r="R54" s="9"/>
      <c r="S54" s="10" t="s">
        <v>3</v>
      </c>
      <c r="T54" s="8"/>
      <c r="U54" s="11"/>
    </row>
    <row r="55" spans="1:21" ht="87" x14ac:dyDescent="0.35">
      <c r="A55" t="s">
        <v>215</v>
      </c>
      <c r="B55">
        <v>3</v>
      </c>
      <c r="C55" t="s">
        <v>215</v>
      </c>
      <c r="D55">
        <v>0</v>
      </c>
      <c r="E55" t="e">
        <v>#VALUE!</v>
      </c>
      <c r="F55">
        <v>2</v>
      </c>
      <c r="G55">
        <v>2</v>
      </c>
      <c r="H55">
        <v>0</v>
      </c>
      <c r="I55">
        <v>7</v>
      </c>
      <c r="J55">
        <v>0</v>
      </c>
      <c r="K55">
        <v>0</v>
      </c>
      <c r="L55" s="19">
        <v>45</v>
      </c>
      <c r="M55" s="4" t="s">
        <v>0</v>
      </c>
      <c r="N55" s="5" t="s">
        <v>122</v>
      </c>
      <c r="O55" s="6" t="s">
        <v>123</v>
      </c>
      <c r="P55" s="7" t="s">
        <v>49</v>
      </c>
      <c r="Q55" s="8">
        <v>4</v>
      </c>
      <c r="R55" s="9"/>
      <c r="S55" s="10" t="s">
        <v>3</v>
      </c>
      <c r="T55" s="8"/>
      <c r="U55" s="11"/>
    </row>
    <row r="56" spans="1:21" ht="43.5" x14ac:dyDescent="0.35">
      <c r="A56" t="s">
        <v>215</v>
      </c>
      <c r="B56">
        <v>3</v>
      </c>
      <c r="C56" t="s">
        <v>215</v>
      </c>
      <c r="D56">
        <v>0</v>
      </c>
      <c r="E56" t="e">
        <v>#VALUE!</v>
      </c>
      <c r="F56">
        <v>2</v>
      </c>
      <c r="G56">
        <v>2</v>
      </c>
      <c r="H56">
        <v>0</v>
      </c>
      <c r="I56">
        <v>9</v>
      </c>
      <c r="J56">
        <v>0</v>
      </c>
      <c r="K56">
        <v>0</v>
      </c>
      <c r="L56" s="19">
        <v>46</v>
      </c>
      <c r="M56" s="4" t="s">
        <v>0</v>
      </c>
      <c r="N56" s="5" t="s">
        <v>86</v>
      </c>
      <c r="O56" s="6" t="s">
        <v>87</v>
      </c>
      <c r="P56" s="7" t="s">
        <v>38</v>
      </c>
      <c r="Q56" s="8">
        <v>80</v>
      </c>
      <c r="R56" s="9"/>
      <c r="S56" s="10" t="s">
        <v>3</v>
      </c>
      <c r="T56" s="8"/>
      <c r="U56" s="11"/>
    </row>
    <row r="57" spans="1:21" ht="43.5" x14ac:dyDescent="0.35">
      <c r="A57" t="s">
        <v>215</v>
      </c>
      <c r="B57">
        <v>3</v>
      </c>
      <c r="C57" t="s">
        <v>215</v>
      </c>
      <c r="D57">
        <v>0</v>
      </c>
      <c r="E57" t="e">
        <v>#VALUE!</v>
      </c>
      <c r="F57">
        <v>2</v>
      </c>
      <c r="G57">
        <v>2</v>
      </c>
      <c r="H57">
        <v>0</v>
      </c>
      <c r="I57">
        <v>11</v>
      </c>
      <c r="J57">
        <v>0</v>
      </c>
      <c r="K57">
        <v>0</v>
      </c>
      <c r="L57" s="19">
        <v>47</v>
      </c>
      <c r="M57" s="4" t="s">
        <v>0</v>
      </c>
      <c r="N57" s="5" t="s">
        <v>90</v>
      </c>
      <c r="O57" s="6" t="s">
        <v>91</v>
      </c>
      <c r="P57" s="7" t="s">
        <v>38</v>
      </c>
      <c r="Q57" s="8">
        <v>40</v>
      </c>
      <c r="R57" s="9"/>
      <c r="S57" s="10" t="s">
        <v>3</v>
      </c>
      <c r="T57" s="8"/>
      <c r="U57" s="11"/>
    </row>
    <row r="58" spans="1:21" ht="43.5" x14ac:dyDescent="0.35">
      <c r="A58" t="s">
        <v>215</v>
      </c>
      <c r="B58">
        <v>3</v>
      </c>
      <c r="C58" t="s">
        <v>215</v>
      </c>
      <c r="D58">
        <v>0</v>
      </c>
      <c r="E58" t="e">
        <v>#VALUE!</v>
      </c>
      <c r="F58">
        <v>2</v>
      </c>
      <c r="G58">
        <v>2</v>
      </c>
      <c r="H58">
        <v>0</v>
      </c>
      <c r="I58">
        <v>12</v>
      </c>
      <c r="J58">
        <v>0</v>
      </c>
      <c r="K58">
        <v>0</v>
      </c>
      <c r="L58" s="19">
        <v>48</v>
      </c>
      <c r="M58" s="4" t="s">
        <v>0</v>
      </c>
      <c r="N58" s="5" t="s">
        <v>88</v>
      </c>
      <c r="O58" s="6" t="s">
        <v>89</v>
      </c>
      <c r="P58" s="7" t="s">
        <v>38</v>
      </c>
      <c r="Q58" s="8">
        <v>160</v>
      </c>
      <c r="R58" s="9"/>
      <c r="S58" s="10" t="s">
        <v>3</v>
      </c>
      <c r="T58" s="8"/>
      <c r="U58" s="11"/>
    </row>
    <row r="59" spans="1:21" ht="43.5" x14ac:dyDescent="0.35">
      <c r="A59" t="s">
        <v>215</v>
      </c>
      <c r="B59">
        <v>3</v>
      </c>
      <c r="C59" t="s">
        <v>215</v>
      </c>
      <c r="D59">
        <v>0</v>
      </c>
      <c r="E59" t="e">
        <v>#VALUE!</v>
      </c>
      <c r="F59">
        <v>2</v>
      </c>
      <c r="G59">
        <v>3</v>
      </c>
      <c r="H59">
        <v>0</v>
      </c>
      <c r="I59">
        <v>2</v>
      </c>
      <c r="J59">
        <v>0</v>
      </c>
      <c r="K59">
        <v>0</v>
      </c>
      <c r="L59" s="19">
        <v>49</v>
      </c>
      <c r="M59" s="4" t="s">
        <v>0</v>
      </c>
      <c r="N59" s="5" t="s">
        <v>96</v>
      </c>
      <c r="O59" s="6" t="s">
        <v>97</v>
      </c>
      <c r="P59" s="7" t="s">
        <v>49</v>
      </c>
      <c r="Q59" s="8">
        <v>2</v>
      </c>
      <c r="R59" s="9"/>
      <c r="S59" s="10" t="s">
        <v>3</v>
      </c>
      <c r="T59" s="8"/>
      <c r="U59" s="11"/>
    </row>
    <row r="60" spans="1:21" ht="43.5" x14ac:dyDescent="0.35">
      <c r="A60" t="s">
        <v>215</v>
      </c>
      <c r="B60">
        <v>3</v>
      </c>
      <c r="C60" t="s">
        <v>215</v>
      </c>
      <c r="D60">
        <v>0</v>
      </c>
      <c r="E60" t="e">
        <v>#VALUE!</v>
      </c>
      <c r="F60">
        <v>2</v>
      </c>
      <c r="G60">
        <v>3</v>
      </c>
      <c r="H60">
        <v>0</v>
      </c>
      <c r="I60">
        <v>4</v>
      </c>
      <c r="J60">
        <v>0</v>
      </c>
      <c r="K60">
        <v>0</v>
      </c>
      <c r="L60" s="19">
        <v>50</v>
      </c>
      <c r="M60" s="4" t="s">
        <v>0</v>
      </c>
      <c r="N60" s="5" t="s">
        <v>94</v>
      </c>
      <c r="O60" s="6" t="s">
        <v>95</v>
      </c>
      <c r="P60" s="7" t="s">
        <v>49</v>
      </c>
      <c r="Q60" s="8">
        <v>2</v>
      </c>
      <c r="R60" s="9"/>
      <c r="S60" s="10" t="s">
        <v>3</v>
      </c>
      <c r="T60" s="8"/>
      <c r="U60" s="11"/>
    </row>
    <row r="61" spans="1:21" ht="43.5" x14ac:dyDescent="0.35">
      <c r="A61" t="s">
        <v>215</v>
      </c>
      <c r="B61">
        <v>3</v>
      </c>
      <c r="C61" t="s">
        <v>215</v>
      </c>
      <c r="D61">
        <v>0</v>
      </c>
      <c r="E61" t="e">
        <v>#VALUE!</v>
      </c>
      <c r="F61">
        <v>2</v>
      </c>
      <c r="G61">
        <v>3</v>
      </c>
      <c r="H61">
        <v>0</v>
      </c>
      <c r="I61">
        <v>6</v>
      </c>
      <c r="J61">
        <v>0</v>
      </c>
      <c r="K61">
        <v>0</v>
      </c>
      <c r="L61" s="19">
        <v>51</v>
      </c>
      <c r="M61" s="4" t="s">
        <v>0</v>
      </c>
      <c r="N61" s="5" t="s">
        <v>92</v>
      </c>
      <c r="O61" s="6" t="s">
        <v>93</v>
      </c>
      <c r="P61" s="7" t="s">
        <v>49</v>
      </c>
      <c r="Q61" s="8">
        <v>5</v>
      </c>
      <c r="R61" s="9"/>
      <c r="S61" s="10" t="s">
        <v>3</v>
      </c>
      <c r="T61" s="8"/>
      <c r="U61" s="11"/>
    </row>
    <row r="62" spans="1:21" ht="29" x14ac:dyDescent="0.35">
      <c r="A62" t="s">
        <v>215</v>
      </c>
      <c r="B62">
        <v>3</v>
      </c>
      <c r="C62" t="s">
        <v>215</v>
      </c>
      <c r="D62">
        <v>0</v>
      </c>
      <c r="E62" t="e">
        <v>#VALUE!</v>
      </c>
      <c r="F62">
        <v>2</v>
      </c>
      <c r="G62">
        <v>3</v>
      </c>
      <c r="H62">
        <v>0</v>
      </c>
      <c r="I62">
        <v>8</v>
      </c>
      <c r="J62">
        <v>0</v>
      </c>
      <c r="K62">
        <v>0</v>
      </c>
      <c r="L62" s="19">
        <v>52</v>
      </c>
      <c r="M62" s="4" t="s">
        <v>0</v>
      </c>
      <c r="N62" s="5" t="s">
        <v>62</v>
      </c>
      <c r="O62" s="6" t="s">
        <v>63</v>
      </c>
      <c r="P62" s="7" t="s">
        <v>64</v>
      </c>
      <c r="Q62" s="8">
        <v>9.9600000000000009</v>
      </c>
      <c r="R62" s="9"/>
      <c r="S62" s="10" t="s">
        <v>3</v>
      </c>
      <c r="T62" s="8"/>
      <c r="U62" s="11"/>
    </row>
    <row r="63" spans="1:21" ht="29" x14ac:dyDescent="0.35">
      <c r="A63" t="s">
        <v>215</v>
      </c>
      <c r="B63">
        <v>3</v>
      </c>
      <c r="C63" t="s">
        <v>215</v>
      </c>
      <c r="D63">
        <v>0</v>
      </c>
      <c r="E63" t="e">
        <v>#VALUE!</v>
      </c>
      <c r="F63">
        <v>2</v>
      </c>
      <c r="G63">
        <v>3</v>
      </c>
      <c r="H63">
        <v>0</v>
      </c>
      <c r="I63">
        <v>10</v>
      </c>
      <c r="J63">
        <v>0</v>
      </c>
      <c r="K63">
        <v>0</v>
      </c>
      <c r="L63" s="19">
        <v>53</v>
      </c>
      <c r="M63" s="4" t="s">
        <v>0</v>
      </c>
      <c r="N63" s="5" t="s">
        <v>128</v>
      </c>
      <c r="O63" s="6" t="s">
        <v>129</v>
      </c>
      <c r="P63" s="7" t="s">
        <v>38</v>
      </c>
      <c r="Q63" s="8">
        <v>3.3</v>
      </c>
      <c r="R63" s="9"/>
      <c r="S63" s="10" t="s">
        <v>3</v>
      </c>
      <c r="T63" s="8"/>
      <c r="U63" s="11"/>
    </row>
    <row r="64" spans="1:21" ht="43.5" x14ac:dyDescent="0.35">
      <c r="A64" t="s">
        <v>215</v>
      </c>
      <c r="B64">
        <v>3</v>
      </c>
      <c r="C64" t="s">
        <v>215</v>
      </c>
      <c r="D64">
        <v>0</v>
      </c>
      <c r="E64" t="e">
        <v>#VALUE!</v>
      </c>
      <c r="F64">
        <v>2</v>
      </c>
      <c r="G64">
        <v>4</v>
      </c>
      <c r="H64">
        <v>0</v>
      </c>
      <c r="I64">
        <v>1</v>
      </c>
      <c r="J64">
        <v>0</v>
      </c>
      <c r="K64">
        <v>0</v>
      </c>
      <c r="L64" s="19">
        <v>54</v>
      </c>
      <c r="M64" s="4" t="s">
        <v>0</v>
      </c>
      <c r="N64" s="5" t="s">
        <v>36</v>
      </c>
      <c r="O64" s="6" t="s">
        <v>37</v>
      </c>
      <c r="P64" s="7" t="s">
        <v>38</v>
      </c>
      <c r="Q64" s="8">
        <v>20</v>
      </c>
      <c r="R64" s="9"/>
      <c r="S64" s="10" t="s">
        <v>3</v>
      </c>
      <c r="T64" s="8"/>
      <c r="U64" s="11"/>
    </row>
    <row r="65" spans="1:21" ht="29" x14ac:dyDescent="0.35">
      <c r="A65" t="s">
        <v>215</v>
      </c>
      <c r="B65">
        <v>3</v>
      </c>
      <c r="C65" t="s">
        <v>215</v>
      </c>
      <c r="D65">
        <v>0</v>
      </c>
      <c r="E65" t="e">
        <v>#VALUE!</v>
      </c>
      <c r="F65">
        <v>2</v>
      </c>
      <c r="G65">
        <v>4</v>
      </c>
      <c r="H65">
        <v>0</v>
      </c>
      <c r="I65">
        <v>2</v>
      </c>
      <c r="J65">
        <v>0</v>
      </c>
      <c r="K65">
        <v>0</v>
      </c>
      <c r="L65" s="19">
        <v>55</v>
      </c>
      <c r="M65" s="4" t="s">
        <v>0</v>
      </c>
      <c r="N65" s="5" t="s">
        <v>57</v>
      </c>
      <c r="O65" s="6" t="s">
        <v>58</v>
      </c>
      <c r="P65" s="7" t="s">
        <v>27</v>
      </c>
      <c r="Q65" s="8">
        <v>25</v>
      </c>
      <c r="R65" s="9"/>
      <c r="S65" s="10" t="s">
        <v>3</v>
      </c>
      <c r="T65" s="8"/>
      <c r="U65" s="11"/>
    </row>
    <row r="66" spans="1:21" ht="29" x14ac:dyDescent="0.35">
      <c r="A66" t="s">
        <v>215</v>
      </c>
      <c r="B66">
        <v>3</v>
      </c>
      <c r="C66" t="s">
        <v>215</v>
      </c>
      <c r="D66">
        <v>0</v>
      </c>
      <c r="E66" t="e">
        <v>#VALUE!</v>
      </c>
      <c r="F66">
        <v>2</v>
      </c>
      <c r="G66">
        <v>4</v>
      </c>
      <c r="H66">
        <v>0</v>
      </c>
      <c r="I66">
        <v>4</v>
      </c>
      <c r="J66">
        <v>0</v>
      </c>
      <c r="K66">
        <v>0</v>
      </c>
      <c r="L66" s="19">
        <v>56</v>
      </c>
      <c r="M66" s="4" t="s">
        <v>0</v>
      </c>
      <c r="N66" s="5" t="s">
        <v>100</v>
      </c>
      <c r="O66" s="6" t="s">
        <v>101</v>
      </c>
      <c r="P66" s="7" t="s">
        <v>38</v>
      </c>
      <c r="Q66" s="8">
        <v>6.1</v>
      </c>
      <c r="R66" s="9"/>
      <c r="S66" s="10" t="s">
        <v>3</v>
      </c>
      <c r="T66" s="8"/>
      <c r="U66" s="11"/>
    </row>
    <row r="67" spans="1:21" ht="43.5" x14ac:dyDescent="0.35">
      <c r="A67" t="s">
        <v>215</v>
      </c>
      <c r="B67">
        <v>3</v>
      </c>
      <c r="C67" t="s">
        <v>215</v>
      </c>
      <c r="D67">
        <v>0</v>
      </c>
      <c r="E67" t="e">
        <v>#VALUE!</v>
      </c>
      <c r="F67">
        <v>2</v>
      </c>
      <c r="G67">
        <v>4</v>
      </c>
      <c r="H67">
        <v>0</v>
      </c>
      <c r="I67">
        <v>5</v>
      </c>
      <c r="J67">
        <v>0</v>
      </c>
      <c r="K67">
        <v>0</v>
      </c>
      <c r="L67" s="19">
        <v>57</v>
      </c>
      <c r="M67" s="4" t="s">
        <v>0</v>
      </c>
      <c r="N67" s="5" t="s">
        <v>47</v>
      </c>
      <c r="O67" s="6" t="s">
        <v>48</v>
      </c>
      <c r="P67" s="7" t="s">
        <v>49</v>
      </c>
      <c r="Q67" s="8">
        <v>3</v>
      </c>
      <c r="R67" s="9"/>
      <c r="S67" s="10" t="s">
        <v>3</v>
      </c>
      <c r="T67" s="8"/>
      <c r="U67" s="11"/>
    </row>
    <row r="68" spans="1:21" ht="43.5" x14ac:dyDescent="0.35">
      <c r="A68" t="s">
        <v>215</v>
      </c>
      <c r="B68">
        <v>3</v>
      </c>
      <c r="C68" t="s">
        <v>215</v>
      </c>
      <c r="D68">
        <v>0</v>
      </c>
      <c r="E68" t="e">
        <v>#VALUE!</v>
      </c>
      <c r="F68">
        <v>2</v>
      </c>
      <c r="G68">
        <v>4</v>
      </c>
      <c r="H68">
        <v>0</v>
      </c>
      <c r="I68">
        <v>6</v>
      </c>
      <c r="J68">
        <v>0</v>
      </c>
      <c r="K68">
        <v>0</v>
      </c>
      <c r="L68" s="19">
        <v>58</v>
      </c>
      <c r="M68" s="4" t="s">
        <v>0</v>
      </c>
      <c r="N68" s="5" t="s">
        <v>59</v>
      </c>
      <c r="O68" s="6" t="s">
        <v>60</v>
      </c>
      <c r="P68" s="7" t="s">
        <v>61</v>
      </c>
      <c r="Q68" s="8">
        <v>2.3199999999999998</v>
      </c>
      <c r="R68" s="9"/>
      <c r="S68" s="10" t="s">
        <v>3</v>
      </c>
      <c r="T68" s="8"/>
      <c r="U68" s="11"/>
    </row>
    <row r="69" spans="1:21" ht="29" x14ac:dyDescent="0.35">
      <c r="A69" t="s">
        <v>215</v>
      </c>
      <c r="B69">
        <v>3</v>
      </c>
      <c r="C69" t="s">
        <v>215</v>
      </c>
      <c r="D69">
        <v>0</v>
      </c>
      <c r="E69" t="e">
        <v>#VALUE!</v>
      </c>
      <c r="F69">
        <v>2</v>
      </c>
      <c r="G69">
        <v>4</v>
      </c>
      <c r="H69">
        <v>0</v>
      </c>
      <c r="I69">
        <v>8</v>
      </c>
      <c r="J69">
        <v>0</v>
      </c>
      <c r="K69">
        <v>0</v>
      </c>
      <c r="L69" s="19">
        <v>59</v>
      </c>
      <c r="M69" s="4" t="s">
        <v>0</v>
      </c>
      <c r="N69" s="5" t="s">
        <v>104</v>
      </c>
      <c r="O69" s="6" t="s">
        <v>105</v>
      </c>
      <c r="P69" s="7" t="s">
        <v>38</v>
      </c>
      <c r="Q69" s="8">
        <v>33.4</v>
      </c>
      <c r="R69" s="9"/>
      <c r="S69" s="10" t="s">
        <v>3</v>
      </c>
      <c r="T69" s="8"/>
      <c r="U69" s="11"/>
    </row>
    <row r="70" spans="1:21" ht="29" x14ac:dyDescent="0.35">
      <c r="A70" t="s">
        <v>215</v>
      </c>
      <c r="B70">
        <v>3</v>
      </c>
      <c r="C70" t="s">
        <v>215</v>
      </c>
      <c r="D70">
        <v>0</v>
      </c>
      <c r="E70" t="e">
        <v>#VALUE!</v>
      </c>
      <c r="F70">
        <v>2</v>
      </c>
      <c r="G70">
        <v>4</v>
      </c>
      <c r="H70">
        <v>0</v>
      </c>
      <c r="I70">
        <v>12</v>
      </c>
      <c r="J70">
        <v>0</v>
      </c>
      <c r="K70">
        <v>0</v>
      </c>
      <c r="L70" s="19">
        <v>60</v>
      </c>
      <c r="M70" s="4" t="s">
        <v>0</v>
      </c>
      <c r="N70" s="5" t="s">
        <v>102</v>
      </c>
      <c r="O70" s="6" t="s">
        <v>103</v>
      </c>
      <c r="P70" s="7" t="s">
        <v>27</v>
      </c>
      <c r="Q70" s="8">
        <v>39.700000000000003</v>
      </c>
      <c r="R70" s="9"/>
      <c r="S70" s="10" t="s">
        <v>3</v>
      </c>
      <c r="T70" s="8"/>
      <c r="U70" s="11"/>
    </row>
    <row r="71" spans="1:21" ht="43.5" x14ac:dyDescent="0.35">
      <c r="A71" t="s">
        <v>215</v>
      </c>
      <c r="B71">
        <v>3</v>
      </c>
      <c r="C71" t="s">
        <v>215</v>
      </c>
      <c r="D71">
        <v>0</v>
      </c>
      <c r="E71" t="e">
        <v>#VALUE!</v>
      </c>
      <c r="F71">
        <v>2</v>
      </c>
      <c r="G71">
        <v>4</v>
      </c>
      <c r="H71">
        <v>0</v>
      </c>
      <c r="I71">
        <v>13</v>
      </c>
      <c r="J71">
        <v>0</v>
      </c>
      <c r="K71">
        <v>0</v>
      </c>
      <c r="L71" s="19">
        <v>61</v>
      </c>
      <c r="M71" s="4" t="s">
        <v>0</v>
      </c>
      <c r="N71" s="5" t="s">
        <v>202</v>
      </c>
      <c r="O71" s="6" t="s">
        <v>203</v>
      </c>
      <c r="P71" s="7" t="s">
        <v>204</v>
      </c>
      <c r="Q71" s="8">
        <v>90</v>
      </c>
      <c r="R71" s="9"/>
      <c r="S71" s="10" t="s">
        <v>3</v>
      </c>
      <c r="T71" s="8"/>
      <c r="U71" s="11"/>
    </row>
    <row r="72" spans="1:21" ht="43.5" x14ac:dyDescent="0.35">
      <c r="A72" t="s">
        <v>215</v>
      </c>
      <c r="B72">
        <v>3</v>
      </c>
      <c r="C72" t="s">
        <v>215</v>
      </c>
      <c r="D72">
        <v>0</v>
      </c>
      <c r="E72" t="e">
        <v>#VALUE!</v>
      </c>
      <c r="F72">
        <v>2</v>
      </c>
      <c r="G72">
        <v>4</v>
      </c>
      <c r="H72">
        <v>0</v>
      </c>
      <c r="I72">
        <v>14</v>
      </c>
      <c r="J72">
        <v>0</v>
      </c>
      <c r="K72">
        <v>0</v>
      </c>
      <c r="L72" s="19">
        <v>62</v>
      </c>
      <c r="M72" s="4" t="s">
        <v>0</v>
      </c>
      <c r="N72" s="5" t="s">
        <v>50</v>
      </c>
      <c r="O72" s="6" t="s">
        <v>51</v>
      </c>
      <c r="P72" s="7" t="s">
        <v>49</v>
      </c>
      <c r="Q72" s="8">
        <v>2</v>
      </c>
      <c r="R72" s="9"/>
      <c r="S72" s="10" t="s">
        <v>3</v>
      </c>
      <c r="T72" s="8"/>
      <c r="U72" s="11"/>
    </row>
    <row r="73" spans="1:21" ht="29" x14ac:dyDescent="0.35">
      <c r="A73" t="s">
        <v>215</v>
      </c>
      <c r="B73">
        <v>3</v>
      </c>
      <c r="C73" t="s">
        <v>215</v>
      </c>
      <c r="D73">
        <v>0</v>
      </c>
      <c r="E73" t="e">
        <v>#VALUE!</v>
      </c>
      <c r="F73">
        <v>2</v>
      </c>
      <c r="G73">
        <v>4</v>
      </c>
      <c r="H73">
        <v>0</v>
      </c>
      <c r="I73">
        <v>15</v>
      </c>
      <c r="J73">
        <v>0</v>
      </c>
      <c r="K73">
        <v>0</v>
      </c>
      <c r="L73" s="19">
        <v>63</v>
      </c>
      <c r="M73" s="4" t="s">
        <v>0</v>
      </c>
      <c r="N73" s="5" t="s">
        <v>98</v>
      </c>
      <c r="O73" s="6" t="s">
        <v>99</v>
      </c>
      <c r="P73" s="7" t="s">
        <v>49</v>
      </c>
      <c r="Q73" s="8">
        <v>4</v>
      </c>
      <c r="R73" s="9"/>
      <c r="S73" s="10" t="s">
        <v>3</v>
      </c>
      <c r="T73" s="8"/>
      <c r="U73" s="11"/>
    </row>
    <row r="74" spans="1:21" x14ac:dyDescent="0.35">
      <c r="A74" t="s">
        <v>215</v>
      </c>
      <c r="B74">
        <v>2</v>
      </c>
      <c r="C74" t="s">
        <v>215</v>
      </c>
      <c r="D74">
        <v>0</v>
      </c>
      <c r="E74" t="e">
        <v>#VALUE!</v>
      </c>
      <c r="F74">
        <v>1</v>
      </c>
      <c r="G74">
        <v>0</v>
      </c>
      <c r="H74">
        <v>0</v>
      </c>
      <c r="I74">
        <v>1</v>
      </c>
      <c r="J74">
        <v>0</v>
      </c>
      <c r="K74">
        <v>0</v>
      </c>
      <c r="L74" s="19">
        <v>64</v>
      </c>
      <c r="M74" s="4" t="s">
        <v>0</v>
      </c>
      <c r="N74" s="5" t="s">
        <v>55</v>
      </c>
      <c r="O74" s="6" t="s">
        <v>56</v>
      </c>
      <c r="P74" s="7" t="s">
        <v>27</v>
      </c>
      <c r="Q74" s="8">
        <v>20</v>
      </c>
      <c r="R74" s="9"/>
      <c r="S74" s="10" t="s">
        <v>3</v>
      </c>
      <c r="T74" s="8"/>
      <c r="U74" s="11"/>
    </row>
    <row r="75" spans="1:21" x14ac:dyDescent="0.35">
      <c r="A75" t="s">
        <v>215</v>
      </c>
      <c r="B75">
        <v>2</v>
      </c>
      <c r="C75" t="s">
        <v>215</v>
      </c>
      <c r="D75">
        <v>0</v>
      </c>
      <c r="E75" t="e">
        <v>#VALUE!</v>
      </c>
      <c r="F75">
        <v>1</v>
      </c>
      <c r="G75">
        <v>0</v>
      </c>
      <c r="H75">
        <v>0</v>
      </c>
      <c r="I75">
        <v>2</v>
      </c>
      <c r="J75">
        <v>0</v>
      </c>
      <c r="K75">
        <v>0</v>
      </c>
      <c r="L75" s="19">
        <v>65</v>
      </c>
      <c r="M75" s="4" t="s">
        <v>0</v>
      </c>
      <c r="N75" s="5" t="s">
        <v>31</v>
      </c>
      <c r="O75" s="6" t="s">
        <v>32</v>
      </c>
      <c r="P75" s="7" t="s">
        <v>27</v>
      </c>
      <c r="Q75" s="8">
        <v>64</v>
      </c>
      <c r="R75" s="9"/>
      <c r="S75" s="10" t="s">
        <v>3</v>
      </c>
      <c r="T75" s="8"/>
      <c r="U75" s="11"/>
    </row>
    <row r="76" spans="1:21" x14ac:dyDescent="0.35">
      <c r="A76" t="s">
        <v>215</v>
      </c>
      <c r="B76">
        <v>2</v>
      </c>
      <c r="C76" t="s">
        <v>215</v>
      </c>
      <c r="D76">
        <v>0</v>
      </c>
      <c r="E76" t="e">
        <v>#VALUE!</v>
      </c>
      <c r="F76">
        <v>1</v>
      </c>
      <c r="G76">
        <v>0</v>
      </c>
      <c r="H76">
        <v>0</v>
      </c>
      <c r="I76">
        <v>3</v>
      </c>
      <c r="J76">
        <v>0</v>
      </c>
      <c r="K76">
        <v>0</v>
      </c>
      <c r="L76" s="19">
        <v>66</v>
      </c>
      <c r="M76" s="4" t="s">
        <v>0</v>
      </c>
      <c r="N76" s="5" t="s">
        <v>130</v>
      </c>
      <c r="O76" s="6" t="s">
        <v>131</v>
      </c>
      <c r="P76" s="7" t="s">
        <v>38</v>
      </c>
      <c r="Q76" s="8">
        <v>22.5</v>
      </c>
      <c r="R76" s="9"/>
      <c r="S76" s="10" t="s">
        <v>3</v>
      </c>
      <c r="T76" s="8"/>
      <c r="U76" s="11"/>
    </row>
    <row r="77" spans="1:21" ht="29" x14ac:dyDescent="0.35">
      <c r="A77" t="s">
        <v>215</v>
      </c>
      <c r="B77">
        <v>2</v>
      </c>
      <c r="C77" t="s">
        <v>215</v>
      </c>
      <c r="D77">
        <v>0</v>
      </c>
      <c r="E77" t="e">
        <v>#VALUE!</v>
      </c>
      <c r="F77">
        <v>1</v>
      </c>
      <c r="G77">
        <v>0</v>
      </c>
      <c r="H77">
        <v>0</v>
      </c>
      <c r="I77">
        <v>4</v>
      </c>
      <c r="J77">
        <v>0</v>
      </c>
      <c r="K77">
        <v>0</v>
      </c>
      <c r="L77" s="19">
        <v>67</v>
      </c>
      <c r="M77" s="4" t="s">
        <v>0</v>
      </c>
      <c r="N77" s="5" t="s">
        <v>108</v>
      </c>
      <c r="O77" s="6" t="s">
        <v>109</v>
      </c>
      <c r="P77" s="7" t="s">
        <v>38</v>
      </c>
      <c r="Q77" s="8">
        <v>5.2</v>
      </c>
      <c r="R77" s="9"/>
      <c r="S77" s="10" t="s">
        <v>3</v>
      </c>
      <c r="T77" s="8"/>
      <c r="U77" s="11"/>
    </row>
    <row r="78" spans="1:21" ht="29" x14ac:dyDescent="0.35">
      <c r="A78" t="s">
        <v>215</v>
      </c>
      <c r="B78">
        <v>2</v>
      </c>
      <c r="C78" t="s">
        <v>215</v>
      </c>
      <c r="D78">
        <v>0</v>
      </c>
      <c r="E78" t="e">
        <v>#VALUE!</v>
      </c>
      <c r="F78">
        <v>1</v>
      </c>
      <c r="G78">
        <v>0</v>
      </c>
      <c r="H78">
        <v>0</v>
      </c>
      <c r="I78">
        <v>6</v>
      </c>
      <c r="J78">
        <v>0</v>
      </c>
      <c r="K78">
        <v>0</v>
      </c>
      <c r="L78" s="19">
        <v>68</v>
      </c>
      <c r="M78" s="4" t="s">
        <v>0</v>
      </c>
      <c r="N78" s="5" t="s">
        <v>39</v>
      </c>
      <c r="O78" s="6" t="s">
        <v>40</v>
      </c>
      <c r="P78" s="7" t="s">
        <v>27</v>
      </c>
      <c r="Q78" s="8">
        <v>351.76</v>
      </c>
      <c r="R78" s="9"/>
      <c r="S78" s="10" t="s">
        <v>3</v>
      </c>
      <c r="T78" s="8"/>
      <c r="U78" s="11"/>
    </row>
    <row r="79" spans="1:21" ht="29" x14ac:dyDescent="0.35">
      <c r="A79" t="s">
        <v>215</v>
      </c>
      <c r="B79">
        <v>2</v>
      </c>
      <c r="C79" t="s">
        <v>215</v>
      </c>
      <c r="D79">
        <v>0</v>
      </c>
      <c r="E79" t="e">
        <v>#VALUE!</v>
      </c>
      <c r="F79">
        <v>1</v>
      </c>
      <c r="G79">
        <v>0</v>
      </c>
      <c r="H79">
        <v>0</v>
      </c>
      <c r="I79">
        <v>7</v>
      </c>
      <c r="J79">
        <v>0</v>
      </c>
      <c r="K79">
        <v>0</v>
      </c>
      <c r="L79" s="19">
        <v>69</v>
      </c>
      <c r="M79" s="4" t="s">
        <v>77</v>
      </c>
      <c r="N79" s="5" t="s">
        <v>78</v>
      </c>
      <c r="O79" s="6" t="s">
        <v>79</v>
      </c>
      <c r="P79" s="7" t="s">
        <v>27</v>
      </c>
      <c r="Q79" s="8">
        <v>3.5</v>
      </c>
      <c r="R79" s="9"/>
      <c r="S79" s="10" t="s">
        <v>3</v>
      </c>
      <c r="T79" s="8"/>
      <c r="U79" s="11"/>
    </row>
    <row r="80" spans="1:21" ht="29" x14ac:dyDescent="0.35">
      <c r="A80" t="s">
        <v>215</v>
      </c>
      <c r="B80">
        <v>2</v>
      </c>
      <c r="C80" t="s">
        <v>215</v>
      </c>
      <c r="D80">
        <v>0</v>
      </c>
      <c r="E80" t="e">
        <v>#VALUE!</v>
      </c>
      <c r="F80">
        <v>1</v>
      </c>
      <c r="G80">
        <v>0</v>
      </c>
      <c r="H80">
        <v>0</v>
      </c>
      <c r="I80">
        <v>8</v>
      </c>
      <c r="J80">
        <v>0</v>
      </c>
      <c r="K80">
        <v>0</v>
      </c>
      <c r="L80" s="19">
        <v>70</v>
      </c>
      <c r="M80" s="4" t="s">
        <v>77</v>
      </c>
      <c r="N80" s="5" t="s">
        <v>200</v>
      </c>
      <c r="O80" s="6" t="s">
        <v>201</v>
      </c>
      <c r="P80" s="7" t="s">
        <v>61</v>
      </c>
      <c r="Q80" s="8">
        <v>20</v>
      </c>
      <c r="R80" s="9"/>
      <c r="S80" s="10" t="s">
        <v>3</v>
      </c>
      <c r="T80" s="8"/>
      <c r="U80" s="11"/>
    </row>
    <row r="81" spans="1:21" x14ac:dyDescent="0.35">
      <c r="A81" t="s">
        <v>215</v>
      </c>
      <c r="B81">
        <v>2</v>
      </c>
      <c r="C81" t="s">
        <v>215</v>
      </c>
      <c r="D81">
        <v>0</v>
      </c>
      <c r="E81" t="e">
        <v>#VALUE!</v>
      </c>
      <c r="F81">
        <v>1</v>
      </c>
      <c r="G81">
        <v>0</v>
      </c>
      <c r="H81">
        <v>0</v>
      </c>
      <c r="I81">
        <v>1</v>
      </c>
      <c r="J81">
        <v>0</v>
      </c>
      <c r="K81">
        <v>0</v>
      </c>
      <c r="L81" s="19">
        <v>71</v>
      </c>
      <c r="M81" s="4" t="s">
        <v>77</v>
      </c>
      <c r="N81" s="5" t="s">
        <v>126</v>
      </c>
      <c r="O81" s="6" t="s">
        <v>127</v>
      </c>
      <c r="P81" s="7" t="s">
        <v>38</v>
      </c>
      <c r="Q81" s="8">
        <v>3.8</v>
      </c>
      <c r="R81" s="9"/>
      <c r="S81" s="10" t="s">
        <v>3</v>
      </c>
      <c r="T81" s="8"/>
      <c r="U81" s="11"/>
    </row>
    <row r="82" spans="1:21" x14ac:dyDescent="0.35">
      <c r="A82" t="s">
        <v>215</v>
      </c>
      <c r="B82">
        <v>2</v>
      </c>
      <c r="C82" t="s">
        <v>215</v>
      </c>
      <c r="D82">
        <v>0</v>
      </c>
      <c r="E82" t="e">
        <v>#VALUE!</v>
      </c>
      <c r="F82">
        <v>2</v>
      </c>
      <c r="G82">
        <v>0</v>
      </c>
      <c r="H82">
        <v>0</v>
      </c>
      <c r="I82">
        <v>1</v>
      </c>
      <c r="J82">
        <v>0</v>
      </c>
      <c r="K82">
        <v>0</v>
      </c>
      <c r="L82" s="19">
        <v>72</v>
      </c>
      <c r="M82" s="4" t="s">
        <v>77</v>
      </c>
      <c r="N82" s="5" t="s">
        <v>198</v>
      </c>
      <c r="O82" s="6" t="s">
        <v>199</v>
      </c>
      <c r="P82" s="7" t="s">
        <v>27</v>
      </c>
      <c r="Q82" s="8">
        <v>50</v>
      </c>
      <c r="R82" s="9"/>
      <c r="S82" s="10" t="s">
        <v>3</v>
      </c>
      <c r="T82" s="8"/>
      <c r="U82" s="11"/>
    </row>
    <row r="83" spans="1:21" x14ac:dyDescent="0.35">
      <c r="A83" t="s">
        <v>215</v>
      </c>
      <c r="B83">
        <v>2</v>
      </c>
      <c r="C83" t="s">
        <v>215</v>
      </c>
      <c r="D83">
        <v>0</v>
      </c>
      <c r="E83" t="e">
        <v>#VALUE!</v>
      </c>
      <c r="F83">
        <v>2</v>
      </c>
      <c r="G83">
        <v>0</v>
      </c>
      <c r="H83">
        <v>0</v>
      </c>
      <c r="I83">
        <v>2</v>
      </c>
      <c r="J83">
        <v>0</v>
      </c>
      <c r="K83">
        <v>0</v>
      </c>
      <c r="L83" s="19">
        <v>73</v>
      </c>
      <c r="M83" s="4" t="s">
        <v>77</v>
      </c>
      <c r="N83" s="5" t="s">
        <v>120</v>
      </c>
      <c r="O83" s="6" t="s">
        <v>121</v>
      </c>
      <c r="P83" s="7" t="s">
        <v>27</v>
      </c>
      <c r="Q83" s="8">
        <v>5.96</v>
      </c>
      <c r="R83" s="9"/>
      <c r="S83" s="10" t="s">
        <v>3</v>
      </c>
      <c r="T83" s="8"/>
      <c r="U83" s="11"/>
    </row>
    <row r="84" spans="1:21" x14ac:dyDescent="0.35">
      <c r="A84" t="s">
        <v>215</v>
      </c>
      <c r="B84">
        <v>2</v>
      </c>
      <c r="C84" t="s">
        <v>215</v>
      </c>
      <c r="D84">
        <v>0</v>
      </c>
      <c r="E84" t="e">
        <v>#VALUE!</v>
      </c>
      <c r="F84">
        <v>2</v>
      </c>
      <c r="G84">
        <v>0</v>
      </c>
      <c r="H84">
        <v>0</v>
      </c>
      <c r="I84">
        <v>3</v>
      </c>
      <c r="J84">
        <v>0</v>
      </c>
      <c r="K84">
        <v>0</v>
      </c>
      <c r="L84" s="19">
        <v>74</v>
      </c>
      <c r="M84" s="4" t="s">
        <v>77</v>
      </c>
      <c r="N84" s="5" t="s">
        <v>116</v>
      </c>
      <c r="O84" s="6" t="s">
        <v>117</v>
      </c>
      <c r="P84" s="7" t="s">
        <v>27</v>
      </c>
      <c r="Q84" s="8">
        <v>5.67</v>
      </c>
      <c r="R84" s="9"/>
      <c r="S84" s="10" t="s">
        <v>3</v>
      </c>
      <c r="T84" s="8"/>
      <c r="U84" s="11"/>
    </row>
    <row r="85" spans="1:21" ht="29" x14ac:dyDescent="0.35">
      <c r="A85" t="s">
        <v>215</v>
      </c>
      <c r="B85">
        <v>2</v>
      </c>
      <c r="C85" t="s">
        <v>215</v>
      </c>
      <c r="D85">
        <v>0</v>
      </c>
      <c r="E85" t="e">
        <v>#VALUE!</v>
      </c>
      <c r="F85">
        <v>2</v>
      </c>
      <c r="G85">
        <v>0</v>
      </c>
      <c r="H85">
        <v>0</v>
      </c>
      <c r="I85">
        <v>4</v>
      </c>
      <c r="J85">
        <v>0</v>
      </c>
      <c r="K85">
        <v>0</v>
      </c>
      <c r="L85" s="19">
        <v>75</v>
      </c>
      <c r="M85" s="4" t="s">
        <v>77</v>
      </c>
      <c r="N85" s="5" t="s">
        <v>216</v>
      </c>
      <c r="O85" s="6" t="s">
        <v>192</v>
      </c>
      <c r="P85" s="7" t="s">
        <v>27</v>
      </c>
      <c r="Q85" s="8">
        <v>17.55</v>
      </c>
      <c r="R85" s="9"/>
      <c r="S85" s="10" t="s">
        <v>3</v>
      </c>
      <c r="T85" s="8"/>
      <c r="U85" s="11"/>
    </row>
    <row r="86" spans="1:21" x14ac:dyDescent="0.35">
      <c r="A86" t="s">
        <v>215</v>
      </c>
      <c r="B86">
        <v>2</v>
      </c>
      <c r="C86" t="s">
        <v>215</v>
      </c>
      <c r="D86">
        <v>0</v>
      </c>
      <c r="E86" t="e">
        <v>#VALUE!</v>
      </c>
      <c r="F86">
        <v>2</v>
      </c>
      <c r="G86">
        <v>0</v>
      </c>
      <c r="H86">
        <v>0</v>
      </c>
      <c r="I86">
        <v>5</v>
      </c>
      <c r="J86">
        <v>0</v>
      </c>
      <c r="K86">
        <v>0</v>
      </c>
      <c r="L86" s="19">
        <v>76</v>
      </c>
      <c r="M86" s="4" t="s">
        <v>77</v>
      </c>
      <c r="N86" s="5" t="s">
        <v>172</v>
      </c>
      <c r="O86" s="6" t="s">
        <v>173</v>
      </c>
      <c r="P86" s="7" t="s">
        <v>38</v>
      </c>
      <c r="Q86" s="8">
        <v>5.35</v>
      </c>
      <c r="R86" s="9"/>
      <c r="S86" s="10" t="s">
        <v>3</v>
      </c>
      <c r="T86" s="8"/>
      <c r="U86" s="11"/>
    </row>
    <row r="87" spans="1:21" ht="43.5" x14ac:dyDescent="0.35">
      <c r="A87" t="s">
        <v>215</v>
      </c>
      <c r="B87">
        <v>2</v>
      </c>
      <c r="C87" t="s">
        <v>215</v>
      </c>
      <c r="D87">
        <v>0</v>
      </c>
      <c r="E87" t="e">
        <v>#VALUE!</v>
      </c>
      <c r="F87">
        <v>2</v>
      </c>
      <c r="G87">
        <v>0</v>
      </c>
      <c r="H87">
        <v>0</v>
      </c>
      <c r="I87">
        <v>6</v>
      </c>
      <c r="J87">
        <v>0</v>
      </c>
      <c r="K87">
        <v>0</v>
      </c>
      <c r="L87" s="19">
        <v>77</v>
      </c>
      <c r="M87" s="4" t="s">
        <v>77</v>
      </c>
      <c r="N87" s="5" t="s">
        <v>124</v>
      </c>
      <c r="O87" s="6" t="s">
        <v>125</v>
      </c>
      <c r="P87" s="7" t="s">
        <v>38</v>
      </c>
      <c r="Q87" s="8">
        <v>4.8499999999999996</v>
      </c>
      <c r="R87" s="9"/>
      <c r="S87" s="10" t="s">
        <v>3</v>
      </c>
      <c r="T87" s="8"/>
      <c r="U87" s="11"/>
    </row>
    <row r="88" spans="1:21" ht="29" x14ac:dyDescent="0.35">
      <c r="A88" t="s">
        <v>215</v>
      </c>
      <c r="B88">
        <v>2</v>
      </c>
      <c r="C88" t="s">
        <v>215</v>
      </c>
      <c r="D88">
        <v>0</v>
      </c>
      <c r="E88" t="e">
        <v>#VALUE!</v>
      </c>
      <c r="F88">
        <v>3</v>
      </c>
      <c r="G88">
        <v>0</v>
      </c>
      <c r="H88">
        <v>0</v>
      </c>
      <c r="I88">
        <v>1</v>
      </c>
      <c r="J88">
        <v>0</v>
      </c>
      <c r="K88">
        <v>0</v>
      </c>
      <c r="L88" s="19">
        <v>78</v>
      </c>
      <c r="M88" s="4" t="s">
        <v>77</v>
      </c>
      <c r="N88" s="5" t="s">
        <v>188</v>
      </c>
      <c r="O88" s="6" t="s">
        <v>189</v>
      </c>
      <c r="P88" s="7" t="s">
        <v>27</v>
      </c>
      <c r="Q88" s="8">
        <v>93.98</v>
      </c>
      <c r="R88" s="9"/>
      <c r="S88" s="10" t="s">
        <v>3</v>
      </c>
      <c r="T88" s="8"/>
      <c r="U88" s="11"/>
    </row>
    <row r="89" spans="1:21" ht="29" x14ac:dyDescent="0.35">
      <c r="A89" t="s">
        <v>215</v>
      </c>
      <c r="B89">
        <v>2</v>
      </c>
      <c r="C89" t="s">
        <v>215</v>
      </c>
      <c r="D89">
        <v>0</v>
      </c>
      <c r="E89" t="e">
        <v>#VALUE!</v>
      </c>
      <c r="F89">
        <v>3</v>
      </c>
      <c r="G89">
        <v>0</v>
      </c>
      <c r="H89">
        <v>0</v>
      </c>
      <c r="I89">
        <v>3</v>
      </c>
      <c r="J89">
        <v>0</v>
      </c>
      <c r="K89">
        <v>0</v>
      </c>
      <c r="L89" s="19">
        <v>79</v>
      </c>
      <c r="M89" s="4" t="s">
        <v>77</v>
      </c>
      <c r="N89" s="5" t="s">
        <v>157</v>
      </c>
      <c r="O89" s="6" t="s">
        <v>158</v>
      </c>
      <c r="P89" s="7" t="s">
        <v>49</v>
      </c>
      <c r="Q89" s="8">
        <v>1</v>
      </c>
      <c r="R89" s="9"/>
      <c r="S89" s="10" t="s">
        <v>3</v>
      </c>
      <c r="T89" s="8"/>
      <c r="U89" s="11"/>
    </row>
    <row r="90" spans="1:21" ht="43.5" x14ac:dyDescent="0.35">
      <c r="A90" t="s">
        <v>215</v>
      </c>
      <c r="B90">
        <v>2</v>
      </c>
      <c r="C90" t="s">
        <v>215</v>
      </c>
      <c r="D90">
        <v>0</v>
      </c>
      <c r="E90" t="e">
        <v>#VALUE!</v>
      </c>
      <c r="F90">
        <v>4</v>
      </c>
      <c r="G90">
        <v>0</v>
      </c>
      <c r="H90">
        <v>0</v>
      </c>
      <c r="I90">
        <v>3</v>
      </c>
      <c r="J90">
        <v>0</v>
      </c>
      <c r="K90">
        <v>0</v>
      </c>
      <c r="L90" s="19">
        <v>80</v>
      </c>
      <c r="M90" s="4" t="s">
        <v>2</v>
      </c>
      <c r="N90" s="5" t="s">
        <v>110</v>
      </c>
      <c r="O90" s="6" t="s">
        <v>111</v>
      </c>
      <c r="P90" s="7" t="s">
        <v>27</v>
      </c>
      <c r="Q90" s="8">
        <v>39.159999999999997</v>
      </c>
      <c r="R90" s="9"/>
      <c r="S90" s="10" t="s">
        <v>3</v>
      </c>
      <c r="T90" s="8"/>
      <c r="U90" s="11"/>
    </row>
    <row r="91" spans="1:21" ht="29" x14ac:dyDescent="0.35">
      <c r="A91" t="s">
        <v>215</v>
      </c>
      <c r="B91">
        <v>2</v>
      </c>
      <c r="C91" t="s">
        <v>215</v>
      </c>
      <c r="D91">
        <v>0</v>
      </c>
      <c r="E91" t="e">
        <v>#VALUE!</v>
      </c>
      <c r="F91">
        <v>5</v>
      </c>
      <c r="G91">
        <v>0</v>
      </c>
      <c r="H91">
        <v>0</v>
      </c>
      <c r="I91">
        <v>1</v>
      </c>
      <c r="J91">
        <v>0</v>
      </c>
      <c r="K91">
        <v>0</v>
      </c>
      <c r="L91" s="19">
        <v>81</v>
      </c>
      <c r="M91" s="4" t="s">
        <v>2</v>
      </c>
      <c r="N91" s="5" t="s">
        <v>75</v>
      </c>
      <c r="O91" s="6" t="s">
        <v>76</v>
      </c>
      <c r="P91" s="7" t="s">
        <v>27</v>
      </c>
      <c r="Q91" s="8">
        <v>44.4</v>
      </c>
      <c r="R91" s="9"/>
      <c r="S91" s="10" t="s">
        <v>3</v>
      </c>
      <c r="T91" s="8"/>
      <c r="U91" s="11"/>
    </row>
    <row r="92" spans="1:21" ht="29" x14ac:dyDescent="0.35">
      <c r="A92" t="s">
        <v>215</v>
      </c>
      <c r="B92">
        <v>2</v>
      </c>
      <c r="C92" t="s">
        <v>215</v>
      </c>
      <c r="D92">
        <v>0</v>
      </c>
      <c r="E92" t="e">
        <v>#VALUE!</v>
      </c>
      <c r="F92">
        <v>5</v>
      </c>
      <c r="G92">
        <v>0</v>
      </c>
      <c r="H92">
        <v>0</v>
      </c>
      <c r="I92">
        <v>3</v>
      </c>
      <c r="J92">
        <v>0</v>
      </c>
      <c r="K92">
        <v>0</v>
      </c>
      <c r="L92" s="19">
        <v>82</v>
      </c>
      <c r="M92" s="4" t="s">
        <v>2</v>
      </c>
      <c r="N92" s="5" t="s">
        <v>43</v>
      </c>
      <c r="O92" s="6" t="s">
        <v>44</v>
      </c>
      <c r="P92" s="7" t="s">
        <v>27</v>
      </c>
      <c r="Q92" s="8">
        <v>75.349999999999994</v>
      </c>
      <c r="R92" s="9"/>
      <c r="S92" s="10" t="s">
        <v>3</v>
      </c>
      <c r="T92" s="8"/>
      <c r="U92" s="11"/>
    </row>
    <row r="93" spans="1:21" ht="72.5" x14ac:dyDescent="0.35">
      <c r="A93" t="s">
        <v>215</v>
      </c>
      <c r="B93">
        <v>2</v>
      </c>
      <c r="C93" t="s">
        <v>215</v>
      </c>
      <c r="D93">
        <v>0</v>
      </c>
      <c r="E93" t="e">
        <v>#VALUE!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 s="19">
        <v>83</v>
      </c>
      <c r="M93" s="4" t="s">
        <v>2</v>
      </c>
      <c r="N93" s="5" t="s">
        <v>45</v>
      </c>
      <c r="O93" s="6" t="s">
        <v>46</v>
      </c>
      <c r="P93" s="7" t="s">
        <v>27</v>
      </c>
      <c r="Q93" s="8">
        <v>17.899999999999999</v>
      </c>
      <c r="R93" s="9"/>
      <c r="S93" s="10" t="s">
        <v>3</v>
      </c>
      <c r="T93" s="8"/>
      <c r="U93" s="11"/>
    </row>
    <row r="94" spans="1:21" ht="43.5" x14ac:dyDescent="0.35">
      <c r="A94" t="s">
        <v>215</v>
      </c>
      <c r="B94">
        <v>2</v>
      </c>
      <c r="C94" t="s">
        <v>215</v>
      </c>
      <c r="D94">
        <v>0</v>
      </c>
      <c r="E94" t="e">
        <v>#VALUE!</v>
      </c>
      <c r="F94">
        <v>1</v>
      </c>
      <c r="G94">
        <v>0</v>
      </c>
      <c r="H94">
        <v>0</v>
      </c>
      <c r="I94">
        <v>3</v>
      </c>
      <c r="J94">
        <v>0</v>
      </c>
      <c r="K94">
        <v>0</v>
      </c>
      <c r="L94" s="19">
        <v>84</v>
      </c>
      <c r="M94" s="4" t="s">
        <v>2</v>
      </c>
      <c r="N94" s="5" t="s">
        <v>118</v>
      </c>
      <c r="O94" s="6" t="s">
        <v>119</v>
      </c>
      <c r="P94" s="7" t="s">
        <v>27</v>
      </c>
      <c r="Q94" s="8">
        <v>5.96</v>
      </c>
      <c r="R94" s="9"/>
      <c r="S94" s="10" t="s">
        <v>3</v>
      </c>
      <c r="T94" s="8"/>
      <c r="U94" s="11"/>
    </row>
  </sheetData>
  <mergeCells count="1">
    <mergeCell ref="L10:O10"/>
  </mergeCells>
  <conditionalFormatting sqref="L9">
    <cfRule type="expression" dxfId="18" priority="618" stopIfTrue="1">
      <formula>$C9=1</formula>
    </cfRule>
    <cfRule type="expression" dxfId="17" priority="619" stopIfTrue="1">
      <formula>OR($C9=0,$C9=2,$C9=3,$C9=4)</formula>
    </cfRule>
  </conditionalFormatting>
  <conditionalFormatting sqref="O11:O94 T11:U94 L11:L94">
    <cfRule type="expression" dxfId="1" priority="35" stopIfTrue="1">
      <formula>OR($C11=0,$C11=2,$C11=3,$C11=4)</formula>
    </cfRule>
  </conditionalFormatting>
  <conditionalFormatting sqref="M9:N9 P9:Q9">
    <cfRule type="expression" dxfId="16" priority="623" stopIfTrue="1">
      <formula>$C9=1</formula>
    </cfRule>
    <cfRule type="expression" dxfId="15" priority="624" stopIfTrue="1">
      <formula>OR($C9=0,$C9=2,$C9=3,$C9=4)</formula>
    </cfRule>
  </conditionalFormatting>
  <conditionalFormatting sqref="M11:N94 P11:Q94">
    <cfRule type="expression" dxfId="14" priority="39" stopIfTrue="1">
      <formula>$C11=1</formula>
    </cfRule>
  </conditionalFormatting>
  <conditionalFormatting sqref="O9">
    <cfRule type="beginsWith" dxfId="13" priority="610" operator="beginsWith" text="(">
      <formula>LEFT(O9,LEN("("))="("</formula>
    </cfRule>
    <cfRule type="expression" dxfId="12" priority="611" stopIfTrue="1">
      <formula>$C9=1</formula>
    </cfRule>
    <cfRule type="expression" dxfId="11" priority="612" stopIfTrue="1">
      <formula>OR($C9=0,$C9=2,$C9=3,$C9=4)</formula>
    </cfRule>
  </conditionalFormatting>
  <conditionalFormatting sqref="O11:O94 T11:U94 L11:L94">
    <cfRule type="expression" dxfId="0" priority="34" stopIfTrue="1">
      <formula>$C11=1</formula>
    </cfRule>
  </conditionalFormatting>
  <conditionalFormatting sqref="O11:O94">
    <cfRule type="beginsWith" dxfId="10" priority="19" operator="beginsWith" text="(">
      <formula>LEFT(O11,LEN("("))="("</formula>
    </cfRule>
  </conditionalFormatting>
  <conditionalFormatting sqref="P11:S90 M11:N94 P92:Q92 P93:S94">
    <cfRule type="expression" dxfId="9" priority="40" stopIfTrue="1">
      <formula>OR($C11=0,$C11=2,$C11=3,$C11=4)</formula>
    </cfRule>
  </conditionalFormatting>
  <conditionalFormatting sqref="R9:S9 P91:S91">
    <cfRule type="expression" dxfId="8" priority="621" stopIfTrue="1">
      <formula>OR($C9=0,$C9=2,$C9=3,$C9=4)</formula>
    </cfRule>
  </conditionalFormatting>
  <conditionalFormatting sqref="R9:S9 R11:S91 R93:S94">
    <cfRule type="expression" dxfId="7" priority="622" stopIfTrue="1">
      <formula>AND(TIPOORCAMENTO="Licitado",$C9&lt;&gt;"L",$C9&lt;&gt;-1)</formula>
    </cfRule>
  </conditionalFormatting>
  <conditionalFormatting sqref="R11:S94 R9:S9">
    <cfRule type="expression" dxfId="6" priority="620" stopIfTrue="1">
      <formula>$C9=1</formula>
    </cfRule>
  </conditionalFormatting>
  <conditionalFormatting sqref="R92:S92">
    <cfRule type="expression" dxfId="5" priority="37" stopIfTrue="1">
      <formula>OR($C92=0,$C92=2,$C92=3,$C92=4)</formula>
    </cfRule>
    <cfRule type="expression" dxfId="4" priority="38" stopIfTrue="1">
      <formula>AND(TIPOORCAMENTO="Licitado",$C92&lt;&gt;"L",$C92&lt;&gt;-1)</formula>
    </cfRule>
  </conditionalFormatting>
  <conditionalFormatting sqref="T9:U9">
    <cfRule type="expression" dxfId="3" priority="614" stopIfTrue="1">
      <formula>$C9=1</formula>
    </cfRule>
    <cfRule type="expression" dxfId="2" priority="615" stopIfTrue="1">
      <formula>OR($C9=0,$C9=2,$C9=3,$C9=4)</formula>
    </cfRule>
  </conditionalFormatting>
  <dataValidations count="6">
    <dataValidation type="list" errorStyle="information" allowBlank="1" showInputMessage="1" prompt="Selecione uma sigla de unidade na lista suspensa." sqref="P9 P11:P94" xr:uid="{9E63602C-2FDC-4097-91DA-768592C07791}">
      <formula1>ListaTgov.Unidades</formula1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T9 T11:T94" xr:uid="{E2E0F865-BE9B-4D28-806C-586570011FEB}"/>
    <dataValidation type="list" allowBlank="1" showInputMessage="1" promptTitle="Fonte:" prompt="Selecione na lista a fonte referencial de custo do serviço._x000a__x000a_Caso seja outra fonte, digite o nome da fonte nesta célula._x000a__x000a_O nome da fonte deve ser idêntico ao que consta na planilha referência." sqref="M9 M11:M94" xr:uid="{110E2C0E-D1A5-4375-ABD8-ECE545567C73}">
      <formula1>ORÇAMENTO.Lista.Fonte</formula1>
    </dataValidation>
    <dataValidation type="list" errorStyle="warning" allowBlank="1" showInputMessage="1" errorTitle="Aviso BDI" error="Selecione um dos 3 BDI da lista._x000a__x000a_Caso tenha mais de 3 BDI nesta Planilha Orçamentária digite apenas valor percentual." promptTitle="Aviso BDI" prompt="Selecione um dos 3 BDI da lista._x000a__x000a_Caso tenha mais de 3 BDI nesta Planilha Orçamentária digite apenas valor percentual." sqref="S9 S11:S94" xr:uid="{9027AA86-706C-4682-B96B-0BE3201CFD73}">
      <formula1>ORÇAMENTO.Lista.BDI</formula1>
    </dataValidation>
    <dataValidation allowBlank="1" showInputMessage="1" showErrorMessage="1" prompt="A entrada de quantidades é feita na coluna AJ se acompanhamento por BM, ou na aba &quot;Memória de Cálculo/PLQ&quot; se acompanhamento por PLE." sqref="Q9 Q11:Q94" xr:uid="{85088E1D-92E8-471C-B329-4DE443001AF2}"/>
    <dataValidation type="decimal" operator="greaterThan" allowBlank="1" showErrorMessage="1" error="Apenas números decimais maiores que zero." sqref="R9 R11:R94" xr:uid="{5463F2BA-A18D-469D-BE0B-EB65A3CA6902}">
      <formula1>0</formula1>
      <formula2>0</formula2>
    </dataValidation>
  </dataValidations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2026-06-25T17:15:54Z</cp:lastPrinted>
  <dcterms:created xsi:type="dcterms:W3CDTF">2015-06-05T18:19:34Z</dcterms:created>
  <dcterms:modified xsi:type="dcterms:W3CDTF">2026-06-25T17:17:02Z</dcterms:modified>
</cp:coreProperties>
</file>